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duction\DAS Web Site\materiel\purchasing\6301\"/>
    </mc:Choice>
  </mc:AlternateContent>
  <bookViews>
    <workbookView xWindow="0" yWindow="0" windowWidth="11745" windowHeight="7560"/>
  </bookViews>
  <sheets>
    <sheet name="Bid Sheet A Virgin Stoc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2" i="1"/>
</calcChain>
</file>

<file path=xl/sharedStrings.xml><?xml version="1.0" encoding="utf-8"?>
<sst xmlns="http://schemas.openxmlformats.org/spreadsheetml/2006/main" count="692" uniqueCount="140">
  <si>
    <t>Line Number</t>
  </si>
  <si>
    <t>Unit Cost</t>
  </si>
  <si>
    <t>Extended Cost</t>
  </si>
  <si>
    <t>Description</t>
  </si>
  <si>
    <t>M</t>
  </si>
  <si>
    <t>SUB/ADV CARD 4/4, 4X12.25</t>
  </si>
  <si>
    <t>LS</t>
  </si>
  <si>
    <t>ADD'L M'S</t>
  </si>
  <si>
    <t>EA</t>
  </si>
  <si>
    <t>PRICE CHARGED/PAGE-PROOF STAGE</t>
  </si>
  <si>
    <t>PRICE CHARGED/PAGE DURING RUN</t>
  </si>
  <si>
    <t>ONE SET OF PROOFS</t>
  </si>
  <si>
    <t>SHIPPED BEFORE PRINTING</t>
  </si>
  <si>
    <t>UV COAT COVER PER ISSUE</t>
  </si>
  <si>
    <t>10M-14,999</t>
  </si>
  <si>
    <t>15M-19,999</t>
  </si>
  <si>
    <t>20M-24,999</t>
  </si>
  <si>
    <t>25M-29,999</t>
  </si>
  <si>
    <t>1M-2500 DURING PRODUCTION</t>
  </si>
  <si>
    <t>2,501-5M DURING PRODUCTION</t>
  </si>
  <si>
    <t>5,001-7,500 DURING PRODUCTION</t>
  </si>
  <si>
    <t>7,501-10M DURING PRODUCTION</t>
  </si>
  <si>
    <t>1M-2500 REPRINT LATER DATE</t>
  </si>
  <si>
    <t>2,501-5M REPRINT LATER DATE</t>
  </si>
  <si>
    <t>5,001-7,500 REPRINT LATER DATE</t>
  </si>
  <si>
    <t>7,501-10M REPRINT LATER DATE</t>
  </si>
  <si>
    <t>MAILING LABELS</t>
  </si>
  <si>
    <t>5M-9,999</t>
  </si>
  <si>
    <t>30M-34,999</t>
  </si>
  <si>
    <t>POLY BAG</t>
  </si>
  <si>
    <t>35M-39,999</t>
  </si>
  <si>
    <t>UOM</t>
  </si>
  <si>
    <t xml:space="preserve">LS </t>
  </si>
  <si>
    <t xml:space="preserve">15M-19,999 </t>
  </si>
  <si>
    <t xml:space="preserve">20M-24,999 </t>
  </si>
  <si>
    <t xml:space="preserve">25M-29,999 </t>
  </si>
  <si>
    <t xml:space="preserve">ADD'L M'S </t>
  </si>
  <si>
    <t xml:space="preserve">10M-14,999 </t>
  </si>
  <si>
    <t xml:space="preserve">10M-24,999 </t>
  </si>
  <si>
    <t xml:space="preserve">25M-49,999 </t>
  </si>
  <si>
    <t xml:space="preserve">225M </t>
  </si>
  <si>
    <t>25M-49,999</t>
  </si>
  <si>
    <t>Alterantion per page</t>
  </si>
  <si>
    <t>Cheshire mailing lables or equivalent</t>
  </si>
  <si>
    <t>Description Line 2 *estimated single run</t>
  </si>
  <si>
    <t>Clear 2 mil. 9" x 12" poly bag USPS approved.  Cost of set-up inserting &amp; sealing.</t>
  </si>
  <si>
    <t>Liftout pages to be produced and inserted with the standard magazine ( Virgin 60# gloss text)</t>
  </si>
  <si>
    <t>Cover gatefold virgin 80# gloss text 4c/4c with bleed</t>
  </si>
  <si>
    <t>Pefect Bound paper; insides = virgin gloss #3-70lb text &amp; cover= virgin 8 pt. (138 lbs.) # 2 gloss COVER , set up, plate making, press work, 4/4 color process, cover hinged, scored with side glue, trim</t>
  </si>
  <si>
    <t>Estimated Quantity *based on average 10 month usage</t>
  </si>
  <si>
    <t>1M-2500 BALANCE OF RUN ON 70#</t>
  </si>
  <si>
    <t>2,501-5M BALANCE OF RUN ON 70#</t>
  </si>
  <si>
    <t>5,001-7,500 BALANCE OF RUN ON 70#</t>
  </si>
  <si>
    <t>7,501-10M BALANCE OF RUN ON 70#</t>
  </si>
  <si>
    <t>ADD'L M'S  BALANCE OF RUN ON 70#</t>
  </si>
  <si>
    <t>Liftout pages to be on 70# stock trim, fold, stitch - standalone brochure</t>
  </si>
  <si>
    <t>Center gatefold virgin 60# gloss text 4c/4c with bleed</t>
  </si>
  <si>
    <t>Center gatefold virgin  60# gloss text 4c/4c with bleed</t>
  </si>
  <si>
    <t xml:space="preserve">10M-14,999  </t>
  </si>
  <si>
    <r>
      <t xml:space="preserve">15M-19,999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</si>
  <si>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20M-24,999 </t>
    </r>
    <r>
      <rPr>
        <sz val="11"/>
        <color rgb="FFFF0000"/>
        <rFont val="Calibri"/>
        <family val="2"/>
        <scheme val="minor"/>
      </rPr>
      <t xml:space="preserve"> </t>
    </r>
  </si>
  <si>
    <t xml:space="preserve">10M-14,999   </t>
  </si>
  <si>
    <t xml:space="preserve">15M-19,999   </t>
  </si>
  <si>
    <t xml:space="preserve">20M-24,999   </t>
  </si>
  <si>
    <t>10M-24,999</t>
  </si>
  <si>
    <t>Insert SUB/ADV CARDS</t>
  </si>
  <si>
    <t>Setup, Insert and stitch cards (may be three separate set-ups inserted in different sections)</t>
  </si>
  <si>
    <t>TIP SUB/ADV CARDS</t>
  </si>
  <si>
    <t>10M-24,999M</t>
  </si>
  <si>
    <t>25M-49,999M</t>
  </si>
  <si>
    <t>Setup, Tip or Blow-in cards</t>
  </si>
  <si>
    <t>7 PT Virgin Uncoated CARD STOCK,for regular issues: Set up, plate making, press work, 4/4 color process, no bleed, trim 4X12-1/4", perf in gutter</t>
  </si>
  <si>
    <t>7 PT Virgin Uncoated CARD STOCK,for regular issues: Set up, plate making, press work, 4/4 color process, no bleed, trim 6x10 3/8", 3 perfs</t>
  </si>
  <si>
    <t>7 PT Virgin Uncoated CARD STOCK,for regular issues: Set up, plate making, press work, 4/4 color process, no bleed,  trim 6x10 3/8", 3 perfs</t>
  </si>
  <si>
    <t>7 PT Virgin Uncoated CARD STOCK,for regular issues: Set up, plate making, press work, 4/4 color process, no bleed, trim 3.75"x5.75" blow-in/tip-in</t>
  </si>
  <si>
    <t xml:space="preserve">30M-34,999 </t>
  </si>
  <si>
    <t xml:space="preserve">35M-39,999 </t>
  </si>
  <si>
    <t>STANDARD ISSUES               84-96PGS</t>
  </si>
  <si>
    <t>SUB/ADV CARD  4X12.25</t>
  </si>
  <si>
    <t>SUB/ADV CARD 4X12.25</t>
  </si>
  <si>
    <t>SUB/ADV CARD  6X10-3/8</t>
  </si>
  <si>
    <t>SUB/ADV CARD 6X10-3/8</t>
  </si>
  <si>
    <t>SUB/ADV CARD 3.75X5.75</t>
  </si>
  <si>
    <t>SUB/ADV CARD  3.75X5.75</t>
  </si>
  <si>
    <t>ALTERATION/ CORRECTION PER PAGE</t>
  </si>
  <si>
    <t xml:space="preserve">LIFTOUTS             12-16 PGS </t>
  </si>
  <si>
    <t xml:space="preserve">LIFTOUTS              12-16 PGS </t>
  </si>
  <si>
    <t xml:space="preserve">LIFTOUTS             20-24 PGS </t>
  </si>
  <si>
    <t xml:space="preserve">LIFTOUTS              20-24 PGS </t>
  </si>
  <si>
    <t>LIFTOUTS              12-16 PGS</t>
  </si>
  <si>
    <t>LIFTOUTS             20-24 PGS</t>
  </si>
  <si>
    <t>Liftout pages to be on Virgin 70# gloss text, trim, fold, stitch - standalone brochure</t>
  </si>
  <si>
    <t>Liftout pages to be onVirgin 70# gloss text, trim, fold, stitch - standalone brochure</t>
  </si>
  <si>
    <t>GATEFOLD COVER-6PGS</t>
  </si>
  <si>
    <t>GATEFOLD CENTER-6PGS</t>
  </si>
  <si>
    <t>SPECIAL ISSUE  76-88PGS</t>
  </si>
  <si>
    <t>SPECIAL ISSUE 92-104PG</t>
  </si>
  <si>
    <t>SPECIAL ISSUE 108-120PG</t>
  </si>
  <si>
    <t>SPECIAL ISSUE 124-136PG</t>
  </si>
  <si>
    <t>SPECIAL ISSUE 140-152PG</t>
  </si>
  <si>
    <t>SPECIAL ISSUE 156-168PG</t>
  </si>
  <si>
    <t>SPECIAL ISSUE 172-184PG</t>
  </si>
  <si>
    <t>7 PT Virgin Uncoated CARD STOCK: Set up, plate making, press work, 4/4 color process with bleed, trim, fold, score, bind</t>
  </si>
  <si>
    <r>
      <t>paper; virgin gloss #3-60lbs. Text &amp; virgin gloss #3-80lbs Text(for the cover), set up, plate making, press work, 4/4 color process with bleed,</t>
    </r>
    <r>
      <rPr>
        <sz val="11"/>
        <rFont val="Calibri"/>
        <family val="2"/>
        <scheme val="minor"/>
      </rPr>
      <t xml:space="preserve">  trim, </t>
    </r>
    <r>
      <rPr>
        <sz val="11"/>
        <color theme="1"/>
        <rFont val="Calibri"/>
        <family val="2"/>
        <scheme val="minor"/>
      </rPr>
      <t xml:space="preserve">saddle-stitch </t>
    </r>
  </si>
  <si>
    <r>
      <t>paper; virgin gloss #3-60lbs. Text &amp; virgin gloss #3-80lbs Text(for the cover), set up, plate making, press work, 4/4 color process with blee</t>
    </r>
    <r>
      <rPr>
        <sz val="11"/>
        <rFont val="Calibri"/>
        <family val="2"/>
        <scheme val="minor"/>
      </rPr>
      <t xml:space="preserve">d,  trim, </t>
    </r>
    <r>
      <rPr>
        <sz val="11"/>
        <color theme="1"/>
        <rFont val="Calibri"/>
        <family val="2"/>
        <scheme val="minor"/>
      </rPr>
      <t xml:space="preserve">saddle-stitch </t>
    </r>
  </si>
  <si>
    <r>
      <t>paper; virgin gloss #3-60lbs. Text &amp; virgin gloss #3-80lbs Text(for the cover), set up, plate making, press work, 4/4 color process with ble</t>
    </r>
    <r>
      <rPr>
        <sz val="11"/>
        <rFont val="Calibri"/>
        <family val="2"/>
        <scheme val="minor"/>
      </rPr>
      <t xml:space="preserve">ed,  trim,  </t>
    </r>
    <r>
      <rPr>
        <sz val="11"/>
        <color theme="1"/>
        <rFont val="Calibri"/>
        <family val="2"/>
        <scheme val="minor"/>
      </rPr>
      <t xml:space="preserve">saddle-stitch </t>
    </r>
  </si>
  <si>
    <r>
      <t>paper; virgin gloss #3-60lbs. Text &amp; virgin gloss #3-80lbs Text(for the cover), set up, plate making, press work, 4/4 color process with bleed</t>
    </r>
    <r>
      <rPr>
        <sz val="11"/>
        <rFont val="Calibri"/>
        <family val="2"/>
        <scheme val="minor"/>
      </rPr>
      <t xml:space="preserve">,  trim, </t>
    </r>
    <r>
      <rPr>
        <sz val="11"/>
        <color theme="1"/>
        <rFont val="Calibri"/>
        <family val="2"/>
        <scheme val="minor"/>
      </rPr>
      <t xml:space="preserve">saddle-stitch </t>
    </r>
  </si>
  <si>
    <r>
      <t>paper; virgin gloss #3-60lbs. Text &amp; virgin gloss #3-80lbs Text(for the cover), set up, plate making, press work, 4/4 color process with ble</t>
    </r>
    <r>
      <rPr>
        <sz val="11"/>
        <rFont val="Calibri"/>
        <family val="2"/>
        <scheme val="minor"/>
      </rPr>
      <t xml:space="preserve">ed,  trim, </t>
    </r>
    <r>
      <rPr>
        <sz val="11"/>
        <color theme="1"/>
        <rFont val="Calibri"/>
        <family val="2"/>
        <scheme val="minor"/>
      </rPr>
      <t xml:space="preserve">saddle-stitch </t>
    </r>
  </si>
  <si>
    <t>Liftout pages to be standalone brochures (trim, fold, stitch) (Virgin 70# gloss text)</t>
  </si>
  <si>
    <t xml:space="preserve">Shipped overnight for approval </t>
  </si>
  <si>
    <t>Spot UV outside cover</t>
  </si>
  <si>
    <t xml:space="preserve">Snapshot Description
(See 6301 OF Section VI. for detailed specifications) </t>
  </si>
  <si>
    <t>STANDARD ISSUES                    52-64PGS</t>
  </si>
  <si>
    <t>STANDARD ISSUES                   52-64PGS</t>
  </si>
  <si>
    <t>STANDARD ISSUES                    68-80PGS</t>
  </si>
  <si>
    <t>STANDARD ISSUES                   68-80PGS</t>
  </si>
  <si>
    <t>STANDARD ISSUES                        68-80PGS</t>
  </si>
  <si>
    <t>STANDARD ISSUES                    84-96PGS</t>
  </si>
  <si>
    <t>STANDARD ISSUES                   84-96PGS</t>
  </si>
  <si>
    <t>LIFTOUTS                 4-8 PGS</t>
  </si>
  <si>
    <t xml:space="preserve">LIFTOUTS                 4-8 PGS </t>
  </si>
  <si>
    <t xml:space="preserve">LIFTOUTS                4-8 PGS </t>
  </si>
  <si>
    <t xml:space="preserve">LIFTOUTS                 4-8 PGS   </t>
  </si>
  <si>
    <t xml:space="preserve">LIFTOUTS                  4-8 PGS </t>
  </si>
  <si>
    <t>LIFTOUTS                4-8 PGS</t>
  </si>
  <si>
    <t xml:space="preserve">LIFTOUTS                   4-8 PGS </t>
  </si>
  <si>
    <t xml:space="preserve">LIFTOUTS                12-16 PGS </t>
  </si>
  <si>
    <t xml:space="preserve">COVER WRAPS </t>
  </si>
  <si>
    <t>COVER WRAPS</t>
  </si>
  <si>
    <t>SPECIAL ISSUE 
60-72PGS</t>
  </si>
  <si>
    <t>SPECIAL ISSUE  
60-72PGS</t>
  </si>
  <si>
    <t>SPECIAL ISSUE
 60-72PGS</t>
  </si>
  <si>
    <t>SPEC ISSUE
60-72PGS</t>
  </si>
  <si>
    <t>SPECIAL ISSUE 
76-88PGS</t>
  </si>
  <si>
    <t>SPECIAL ISSUE
 76-88PGS</t>
  </si>
  <si>
    <t>SPECIAL ISSUE 
92-104PG</t>
  </si>
  <si>
    <t>SPEC ISSUE
92-104PG</t>
  </si>
  <si>
    <t>SPECIAL ISSUE
 92-104PG</t>
  </si>
  <si>
    <t>SPEC ISSUE
108-120PG</t>
  </si>
  <si>
    <t>SPEC ISSUE
124-136PG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</si>
</sst>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 applyAlignment="1"/>
    <xf numFmtId="0" fontId="0" fillId="2" borderId="0" xfId="0" applyFill="1"/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0" xfId="0" applyAlignment="1"/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1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2"/>
  <sheetViews>
    <sheetView tabSelected="1" zoomScaleNormal="100" workbookViewId="0">
      <selection activeCell="D1" sqref="D1:D1048576"/>
    </sheetView>
  </sheetViews>
  <sheetFormatPr defaultRowHeight="15" x14ac:dyDescent="0.25"/>
  <cols>
    <col min="1" max="1" width="8.7109375" style="8" customWidth="1"/>
    <col min="2" max="2" width="10.5703125" style="8" customWidth="1"/>
    <col min="3" max="3" width="6.7109375" style="8" customWidth="1"/>
    <col min="4" max="4" width="13.5703125" style="25" customWidth="1"/>
    <col min="5" max="5" width="13.7109375" style="13" customWidth="1"/>
    <col min="6" max="6" width="16.140625" style="8" customWidth="1"/>
    <col min="7" max="7" width="16" style="8" customWidth="1"/>
    <col min="8" max="8" width="82" style="41" customWidth="1"/>
  </cols>
  <sheetData>
    <row r="1" spans="1:8" ht="96" customHeight="1" thickBot="1" x14ac:dyDescent="0.3">
      <c r="A1" s="7" t="s">
        <v>0</v>
      </c>
      <c r="B1" s="6" t="s">
        <v>49</v>
      </c>
      <c r="C1" s="6" t="s">
        <v>31</v>
      </c>
      <c r="D1" s="14" t="s">
        <v>1</v>
      </c>
      <c r="E1" s="5" t="s">
        <v>2</v>
      </c>
      <c r="F1" s="6" t="s">
        <v>3</v>
      </c>
      <c r="G1" s="6" t="s">
        <v>44</v>
      </c>
      <c r="H1" s="7" t="s">
        <v>111</v>
      </c>
    </row>
    <row r="2" spans="1:8" s="4" customFormat="1" ht="53.25" customHeight="1" x14ac:dyDescent="0.25">
      <c r="A2" s="52">
        <v>1</v>
      </c>
      <c r="B2" s="52">
        <v>150</v>
      </c>
      <c r="C2" s="53" t="s">
        <v>4</v>
      </c>
      <c r="D2" s="15"/>
      <c r="E2" s="9">
        <f>D2*B2</f>
        <v>0</v>
      </c>
      <c r="F2" s="68" t="s">
        <v>112</v>
      </c>
      <c r="G2" s="42" t="s">
        <v>58</v>
      </c>
      <c r="H2" s="26" t="s">
        <v>103</v>
      </c>
    </row>
    <row r="3" spans="1:8" s="1" customFormat="1" ht="53.25" customHeight="1" x14ac:dyDescent="0.25">
      <c r="A3" s="54">
        <v>2</v>
      </c>
      <c r="B3" s="54">
        <v>200</v>
      </c>
      <c r="C3" s="55" t="s">
        <v>4</v>
      </c>
      <c r="D3" s="16"/>
      <c r="E3" s="10">
        <f t="shared" ref="E3:E66" si="0">D3*B3</f>
        <v>0</v>
      </c>
      <c r="F3" s="69" t="s">
        <v>113</v>
      </c>
      <c r="G3" s="43" t="s">
        <v>59</v>
      </c>
      <c r="H3" s="27" t="s">
        <v>104</v>
      </c>
    </row>
    <row r="4" spans="1:8" s="1" customFormat="1" ht="53.25" customHeight="1" x14ac:dyDescent="0.25">
      <c r="A4" s="54">
        <v>3</v>
      </c>
      <c r="B4" s="54">
        <v>50</v>
      </c>
      <c r="C4" s="55" t="s">
        <v>4</v>
      </c>
      <c r="D4" s="16"/>
      <c r="E4" s="10">
        <f t="shared" si="0"/>
        <v>0</v>
      </c>
      <c r="F4" s="69" t="s">
        <v>113</v>
      </c>
      <c r="G4" s="43" t="s">
        <v>60</v>
      </c>
      <c r="H4" s="27" t="s">
        <v>105</v>
      </c>
    </row>
    <row r="5" spans="1:8" ht="53.25" customHeight="1" x14ac:dyDescent="0.25">
      <c r="A5" s="56">
        <v>4</v>
      </c>
      <c r="B5" s="56">
        <v>60</v>
      </c>
      <c r="C5" s="57" t="s">
        <v>4</v>
      </c>
      <c r="D5" s="17"/>
      <c r="E5" s="11">
        <f t="shared" si="0"/>
        <v>0</v>
      </c>
      <c r="F5" s="70" t="s">
        <v>112</v>
      </c>
      <c r="G5" s="44" t="s">
        <v>35</v>
      </c>
      <c r="H5" s="26" t="s">
        <v>103</v>
      </c>
    </row>
    <row r="6" spans="1:8" ht="53.25" customHeight="1" x14ac:dyDescent="0.25">
      <c r="A6" s="56">
        <v>5</v>
      </c>
      <c r="B6" s="56">
        <v>20</v>
      </c>
      <c r="C6" s="57" t="s">
        <v>4</v>
      </c>
      <c r="D6" s="17"/>
      <c r="E6" s="11">
        <f t="shared" si="0"/>
        <v>0</v>
      </c>
      <c r="F6" s="70" t="s">
        <v>112</v>
      </c>
      <c r="G6" s="44" t="s">
        <v>36</v>
      </c>
      <c r="H6" s="26" t="s">
        <v>103</v>
      </c>
    </row>
    <row r="7" spans="1:8" s="4" customFormat="1" ht="53.25" customHeight="1" x14ac:dyDescent="0.25">
      <c r="A7" s="58">
        <v>6</v>
      </c>
      <c r="B7" s="58">
        <v>150</v>
      </c>
      <c r="C7" s="59" t="s">
        <v>4</v>
      </c>
      <c r="D7" s="18"/>
      <c r="E7" s="11">
        <f t="shared" si="0"/>
        <v>0</v>
      </c>
      <c r="F7" s="71" t="s">
        <v>114</v>
      </c>
      <c r="G7" s="45" t="s">
        <v>61</v>
      </c>
      <c r="H7" s="26" t="s">
        <v>104</v>
      </c>
    </row>
    <row r="8" spans="1:8" s="1" customFormat="1" ht="53.25" customHeight="1" x14ac:dyDescent="0.25">
      <c r="A8" s="54">
        <v>7</v>
      </c>
      <c r="B8" s="54">
        <v>200</v>
      </c>
      <c r="C8" s="55" t="s">
        <v>4</v>
      </c>
      <c r="D8" s="16"/>
      <c r="E8" s="10">
        <f t="shared" si="0"/>
        <v>0</v>
      </c>
      <c r="F8" s="69" t="s">
        <v>114</v>
      </c>
      <c r="G8" s="46" t="s">
        <v>62</v>
      </c>
      <c r="H8" s="27" t="s">
        <v>106</v>
      </c>
    </row>
    <row r="9" spans="1:8" s="1" customFormat="1" ht="53.25" customHeight="1" x14ac:dyDescent="0.25">
      <c r="A9" s="54">
        <v>8</v>
      </c>
      <c r="B9" s="54">
        <v>50</v>
      </c>
      <c r="C9" s="55" t="s">
        <v>4</v>
      </c>
      <c r="D9" s="16"/>
      <c r="E9" s="10">
        <f t="shared" si="0"/>
        <v>0</v>
      </c>
      <c r="F9" s="69" t="s">
        <v>115</v>
      </c>
      <c r="G9" s="46" t="s">
        <v>63</v>
      </c>
      <c r="H9" s="27" t="s">
        <v>107</v>
      </c>
    </row>
    <row r="10" spans="1:8" ht="53.25" customHeight="1" x14ac:dyDescent="0.25">
      <c r="A10" s="56">
        <v>9</v>
      </c>
      <c r="B10" s="56">
        <v>60</v>
      </c>
      <c r="C10" s="57" t="s">
        <v>4</v>
      </c>
      <c r="D10" s="17"/>
      <c r="E10" s="11">
        <f t="shared" si="0"/>
        <v>0</v>
      </c>
      <c r="F10" s="70" t="s">
        <v>116</v>
      </c>
      <c r="G10" s="47" t="s">
        <v>35</v>
      </c>
      <c r="H10" s="26" t="s">
        <v>104</v>
      </c>
    </row>
    <row r="11" spans="1:8" ht="53.25" customHeight="1" x14ac:dyDescent="0.25">
      <c r="A11" s="56">
        <v>10</v>
      </c>
      <c r="B11" s="56">
        <v>20</v>
      </c>
      <c r="C11" s="57" t="s">
        <v>4</v>
      </c>
      <c r="D11" s="17"/>
      <c r="E11" s="11">
        <f t="shared" si="0"/>
        <v>0</v>
      </c>
      <c r="F11" s="70" t="s">
        <v>115</v>
      </c>
      <c r="G11" s="47" t="s">
        <v>36</v>
      </c>
      <c r="H11" s="26" t="s">
        <v>104</v>
      </c>
    </row>
    <row r="12" spans="1:8" ht="53.25" customHeight="1" x14ac:dyDescent="0.25">
      <c r="A12" s="56">
        <v>11</v>
      </c>
      <c r="B12" s="56">
        <v>150</v>
      </c>
      <c r="C12" s="57" t="s">
        <v>4</v>
      </c>
      <c r="D12" s="17"/>
      <c r="E12" s="11">
        <f t="shared" si="0"/>
        <v>0</v>
      </c>
      <c r="F12" s="70" t="s">
        <v>117</v>
      </c>
      <c r="G12" s="47" t="s">
        <v>37</v>
      </c>
      <c r="H12" s="34" t="s">
        <v>104</v>
      </c>
    </row>
    <row r="13" spans="1:8" ht="53.25" customHeight="1" x14ac:dyDescent="0.25">
      <c r="A13" s="56">
        <v>12</v>
      </c>
      <c r="B13" s="56">
        <v>200</v>
      </c>
      <c r="C13" s="57" t="s">
        <v>4</v>
      </c>
      <c r="D13" s="17"/>
      <c r="E13" s="11">
        <f t="shared" si="0"/>
        <v>0</v>
      </c>
      <c r="F13" s="70" t="s">
        <v>118</v>
      </c>
      <c r="G13" s="47" t="s">
        <v>33</v>
      </c>
      <c r="H13" s="26" t="s">
        <v>104</v>
      </c>
    </row>
    <row r="14" spans="1:8" ht="53.25" customHeight="1" x14ac:dyDescent="0.25">
      <c r="A14" s="56">
        <v>13</v>
      </c>
      <c r="B14" s="56">
        <v>50</v>
      </c>
      <c r="C14" s="57" t="s">
        <v>4</v>
      </c>
      <c r="D14" s="17"/>
      <c r="E14" s="11">
        <f t="shared" si="0"/>
        <v>0</v>
      </c>
      <c r="F14" s="70" t="s">
        <v>117</v>
      </c>
      <c r="G14" s="47" t="s">
        <v>34</v>
      </c>
      <c r="H14" s="26" t="s">
        <v>104</v>
      </c>
    </row>
    <row r="15" spans="1:8" ht="53.25" customHeight="1" x14ac:dyDescent="0.25">
      <c r="A15" s="56">
        <v>14</v>
      </c>
      <c r="B15" s="56">
        <v>60</v>
      </c>
      <c r="C15" s="57" t="s">
        <v>4</v>
      </c>
      <c r="D15" s="17"/>
      <c r="E15" s="11">
        <f t="shared" si="0"/>
        <v>0</v>
      </c>
      <c r="F15" s="70" t="s">
        <v>77</v>
      </c>
      <c r="G15" s="47" t="s">
        <v>35</v>
      </c>
      <c r="H15" s="26" t="s">
        <v>104</v>
      </c>
    </row>
    <row r="16" spans="1:8" ht="53.25" customHeight="1" x14ac:dyDescent="0.25">
      <c r="A16" s="56">
        <v>15</v>
      </c>
      <c r="B16" s="56">
        <v>20</v>
      </c>
      <c r="C16" s="57" t="s">
        <v>4</v>
      </c>
      <c r="D16" s="17"/>
      <c r="E16" s="11">
        <f t="shared" si="0"/>
        <v>0</v>
      </c>
      <c r="F16" s="70" t="s">
        <v>118</v>
      </c>
      <c r="G16" s="47" t="s">
        <v>36</v>
      </c>
      <c r="H16" s="26" t="s">
        <v>104</v>
      </c>
    </row>
    <row r="17" spans="1:8" s="1" customFormat="1" ht="53.25" customHeight="1" x14ac:dyDescent="0.25">
      <c r="A17" s="56">
        <v>16</v>
      </c>
      <c r="B17" s="60">
        <v>50</v>
      </c>
      <c r="C17" s="61" t="s">
        <v>4</v>
      </c>
      <c r="D17" s="19"/>
      <c r="E17" s="11">
        <f t="shared" si="0"/>
        <v>0</v>
      </c>
      <c r="F17" s="72" t="s">
        <v>5</v>
      </c>
      <c r="G17" s="48" t="s">
        <v>38</v>
      </c>
      <c r="H17" s="28" t="s">
        <v>71</v>
      </c>
    </row>
    <row r="18" spans="1:8" s="4" customFormat="1" ht="53.25" customHeight="1" x14ac:dyDescent="0.25">
      <c r="A18" s="58">
        <v>17</v>
      </c>
      <c r="B18" s="58">
        <v>100</v>
      </c>
      <c r="C18" s="59" t="s">
        <v>4</v>
      </c>
      <c r="D18" s="20"/>
      <c r="E18" s="11">
        <f t="shared" si="0"/>
        <v>0</v>
      </c>
      <c r="F18" s="71" t="s">
        <v>78</v>
      </c>
      <c r="G18" s="45" t="s">
        <v>41</v>
      </c>
      <c r="H18" s="29" t="s">
        <v>71</v>
      </c>
    </row>
    <row r="19" spans="1:8" s="1" customFormat="1" ht="53.25" customHeight="1" x14ac:dyDescent="0.25">
      <c r="A19" s="54">
        <v>18</v>
      </c>
      <c r="B19" s="54">
        <v>1</v>
      </c>
      <c r="C19" s="55" t="s">
        <v>32</v>
      </c>
      <c r="D19" s="21"/>
      <c r="E19" s="10">
        <f t="shared" si="0"/>
        <v>0</v>
      </c>
      <c r="F19" s="69" t="s">
        <v>78</v>
      </c>
      <c r="G19" s="46" t="s">
        <v>40</v>
      </c>
      <c r="H19" s="30" t="s">
        <v>71</v>
      </c>
    </row>
    <row r="20" spans="1:8" s="1" customFormat="1" ht="53.25" customHeight="1" x14ac:dyDescent="0.25">
      <c r="A20" s="56">
        <v>19</v>
      </c>
      <c r="B20" s="60">
        <v>50</v>
      </c>
      <c r="C20" s="61" t="s">
        <v>4</v>
      </c>
      <c r="D20" s="19"/>
      <c r="E20" s="11">
        <f t="shared" si="0"/>
        <v>0</v>
      </c>
      <c r="F20" s="72" t="s">
        <v>79</v>
      </c>
      <c r="G20" s="48" t="s">
        <v>7</v>
      </c>
      <c r="H20" s="28" t="s">
        <v>71</v>
      </c>
    </row>
    <row r="21" spans="1:8" s="1" customFormat="1" ht="53.25" customHeight="1" x14ac:dyDescent="0.25">
      <c r="A21" s="56">
        <v>20</v>
      </c>
      <c r="B21" s="60">
        <v>50</v>
      </c>
      <c r="C21" s="61" t="s">
        <v>4</v>
      </c>
      <c r="D21" s="19"/>
      <c r="E21" s="11">
        <f t="shared" si="0"/>
        <v>0</v>
      </c>
      <c r="F21" s="72" t="s">
        <v>80</v>
      </c>
      <c r="G21" s="48" t="s">
        <v>38</v>
      </c>
      <c r="H21" s="28" t="s">
        <v>72</v>
      </c>
    </row>
    <row r="22" spans="1:8" s="1" customFormat="1" ht="53.25" customHeight="1" x14ac:dyDescent="0.25">
      <c r="A22" s="56">
        <v>21</v>
      </c>
      <c r="B22" s="60">
        <v>100</v>
      </c>
      <c r="C22" s="61" t="s">
        <v>4</v>
      </c>
      <c r="D22" s="19"/>
      <c r="E22" s="11">
        <f t="shared" si="0"/>
        <v>0</v>
      </c>
      <c r="F22" s="72" t="s">
        <v>81</v>
      </c>
      <c r="G22" s="48" t="s">
        <v>39</v>
      </c>
      <c r="H22" s="28" t="s">
        <v>72</v>
      </c>
    </row>
    <row r="23" spans="1:8" s="1" customFormat="1" ht="53.25" customHeight="1" x14ac:dyDescent="0.25">
      <c r="A23" s="56">
        <v>22</v>
      </c>
      <c r="B23" s="60">
        <v>1</v>
      </c>
      <c r="C23" s="61" t="s">
        <v>6</v>
      </c>
      <c r="D23" s="19"/>
      <c r="E23" s="11">
        <f t="shared" si="0"/>
        <v>0</v>
      </c>
      <c r="F23" s="72" t="s">
        <v>81</v>
      </c>
      <c r="G23" s="48" t="s">
        <v>40</v>
      </c>
      <c r="H23" s="28" t="s">
        <v>72</v>
      </c>
    </row>
    <row r="24" spans="1:8" s="1" customFormat="1" ht="53.25" customHeight="1" x14ac:dyDescent="0.25">
      <c r="A24" s="56">
        <v>23</v>
      </c>
      <c r="B24" s="60">
        <v>50</v>
      </c>
      <c r="C24" s="61" t="s">
        <v>4</v>
      </c>
      <c r="D24" s="19"/>
      <c r="E24" s="11">
        <f t="shared" si="0"/>
        <v>0</v>
      </c>
      <c r="F24" s="72" t="s">
        <v>81</v>
      </c>
      <c r="G24" s="48" t="s">
        <v>7</v>
      </c>
      <c r="H24" s="28" t="s">
        <v>73</v>
      </c>
    </row>
    <row r="25" spans="1:8" s="1" customFormat="1" ht="53.25" customHeight="1" x14ac:dyDescent="0.25">
      <c r="A25" s="56">
        <v>24</v>
      </c>
      <c r="B25" s="60">
        <v>50</v>
      </c>
      <c r="C25" s="61" t="s">
        <v>4</v>
      </c>
      <c r="D25" s="19"/>
      <c r="E25" s="11">
        <f t="shared" si="0"/>
        <v>0</v>
      </c>
      <c r="F25" s="72" t="s">
        <v>82</v>
      </c>
      <c r="G25" s="48" t="s">
        <v>64</v>
      </c>
      <c r="H25" s="28" t="s">
        <v>74</v>
      </c>
    </row>
    <row r="26" spans="1:8" s="1" customFormat="1" ht="53.25" customHeight="1" x14ac:dyDescent="0.25">
      <c r="A26" s="56">
        <v>25</v>
      </c>
      <c r="B26" s="60">
        <v>100</v>
      </c>
      <c r="C26" s="61" t="s">
        <v>4</v>
      </c>
      <c r="D26" s="19"/>
      <c r="E26" s="11">
        <f t="shared" si="0"/>
        <v>0</v>
      </c>
      <c r="F26" s="72" t="s">
        <v>82</v>
      </c>
      <c r="G26" s="48" t="s">
        <v>39</v>
      </c>
      <c r="H26" s="28" t="s">
        <v>74</v>
      </c>
    </row>
    <row r="27" spans="1:8" s="1" customFormat="1" ht="53.25" customHeight="1" x14ac:dyDescent="0.25">
      <c r="A27" s="56">
        <v>26</v>
      </c>
      <c r="B27" s="60">
        <v>1</v>
      </c>
      <c r="C27" s="61" t="s">
        <v>32</v>
      </c>
      <c r="D27" s="19"/>
      <c r="E27" s="11">
        <f t="shared" si="0"/>
        <v>0</v>
      </c>
      <c r="F27" s="72" t="s">
        <v>83</v>
      </c>
      <c r="G27" s="48" t="s">
        <v>40</v>
      </c>
      <c r="H27" s="28" t="s">
        <v>74</v>
      </c>
    </row>
    <row r="28" spans="1:8" s="1" customFormat="1" ht="53.25" customHeight="1" x14ac:dyDescent="0.25">
      <c r="A28" s="56">
        <v>27</v>
      </c>
      <c r="B28" s="60">
        <v>50</v>
      </c>
      <c r="C28" s="61" t="s">
        <v>4</v>
      </c>
      <c r="D28" s="19"/>
      <c r="E28" s="11">
        <f t="shared" si="0"/>
        <v>0</v>
      </c>
      <c r="F28" s="72" t="s">
        <v>82</v>
      </c>
      <c r="G28" s="48" t="s">
        <v>7</v>
      </c>
      <c r="H28" s="28" t="s">
        <v>74</v>
      </c>
    </row>
    <row r="29" spans="1:8" s="1" customFormat="1" ht="53.25" customHeight="1" x14ac:dyDescent="0.25">
      <c r="A29" s="54">
        <v>28</v>
      </c>
      <c r="B29" s="62">
        <v>50</v>
      </c>
      <c r="C29" s="63" t="s">
        <v>4</v>
      </c>
      <c r="D29" s="21"/>
      <c r="E29" s="10">
        <f t="shared" si="0"/>
        <v>0</v>
      </c>
      <c r="F29" s="73" t="s">
        <v>65</v>
      </c>
      <c r="G29" s="49" t="s">
        <v>68</v>
      </c>
      <c r="H29" s="31" t="s">
        <v>66</v>
      </c>
    </row>
    <row r="30" spans="1:8" s="1" customFormat="1" ht="53.25" customHeight="1" x14ac:dyDescent="0.25">
      <c r="A30" s="56">
        <v>29</v>
      </c>
      <c r="B30" s="64">
        <v>100</v>
      </c>
      <c r="C30" s="65" t="s">
        <v>4</v>
      </c>
      <c r="D30" s="19"/>
      <c r="E30" s="11">
        <f t="shared" si="0"/>
        <v>0</v>
      </c>
      <c r="F30" s="74" t="s">
        <v>65</v>
      </c>
      <c r="G30" s="50" t="s">
        <v>69</v>
      </c>
      <c r="H30" s="32" t="s">
        <v>66</v>
      </c>
    </row>
    <row r="31" spans="1:8" s="1" customFormat="1" ht="53.25" customHeight="1" x14ac:dyDescent="0.25">
      <c r="A31" s="56">
        <v>30</v>
      </c>
      <c r="B31" s="64">
        <v>50</v>
      </c>
      <c r="C31" s="65" t="s">
        <v>4</v>
      </c>
      <c r="D31" s="19"/>
      <c r="E31" s="11">
        <f t="shared" si="0"/>
        <v>0</v>
      </c>
      <c r="F31" s="74" t="s">
        <v>65</v>
      </c>
      <c r="G31" s="50" t="s">
        <v>7</v>
      </c>
      <c r="H31" s="32" t="s">
        <v>66</v>
      </c>
    </row>
    <row r="32" spans="1:8" s="1" customFormat="1" ht="53.25" customHeight="1" x14ac:dyDescent="0.25">
      <c r="A32" s="56">
        <v>31</v>
      </c>
      <c r="B32" s="64">
        <v>50</v>
      </c>
      <c r="C32" s="65" t="s">
        <v>4</v>
      </c>
      <c r="D32" s="19"/>
      <c r="E32" s="11">
        <f t="shared" si="0"/>
        <v>0</v>
      </c>
      <c r="F32" s="74" t="s">
        <v>67</v>
      </c>
      <c r="G32" s="50" t="s">
        <v>68</v>
      </c>
      <c r="H32" s="32" t="s">
        <v>70</v>
      </c>
    </row>
    <row r="33" spans="1:8" s="1" customFormat="1" ht="53.25" customHeight="1" x14ac:dyDescent="0.25">
      <c r="A33" s="56">
        <v>32</v>
      </c>
      <c r="B33" s="64">
        <v>100</v>
      </c>
      <c r="C33" s="65" t="s">
        <v>4</v>
      </c>
      <c r="D33" s="19"/>
      <c r="E33" s="11">
        <f t="shared" si="0"/>
        <v>0</v>
      </c>
      <c r="F33" s="74" t="s">
        <v>67</v>
      </c>
      <c r="G33" s="50" t="s">
        <v>69</v>
      </c>
      <c r="H33" s="32" t="s">
        <v>70</v>
      </c>
    </row>
    <row r="34" spans="1:8" s="1" customFormat="1" ht="53.25" customHeight="1" x14ac:dyDescent="0.25">
      <c r="A34" s="56">
        <v>33</v>
      </c>
      <c r="B34" s="64">
        <v>50</v>
      </c>
      <c r="C34" s="65" t="s">
        <v>4</v>
      </c>
      <c r="D34" s="19"/>
      <c r="E34" s="11">
        <f t="shared" si="0"/>
        <v>0</v>
      </c>
      <c r="F34" s="74" t="s">
        <v>67</v>
      </c>
      <c r="G34" s="50" t="s">
        <v>7</v>
      </c>
      <c r="H34" s="32" t="s">
        <v>70</v>
      </c>
    </row>
    <row r="35" spans="1:8" s="1" customFormat="1" ht="53.25" customHeight="1" x14ac:dyDescent="0.25">
      <c r="A35" s="54">
        <v>34</v>
      </c>
      <c r="B35" s="54">
        <v>100</v>
      </c>
      <c r="C35" s="55" t="s">
        <v>8</v>
      </c>
      <c r="D35" s="16"/>
      <c r="E35" s="10">
        <f t="shared" si="0"/>
        <v>0</v>
      </c>
      <c r="F35" s="69" t="s">
        <v>84</v>
      </c>
      <c r="G35" s="46" t="s">
        <v>9</v>
      </c>
      <c r="H35" s="33" t="s">
        <v>42</v>
      </c>
    </row>
    <row r="36" spans="1:8" s="1" customFormat="1" ht="53.25" customHeight="1" x14ac:dyDescent="0.25">
      <c r="A36" s="54">
        <v>35</v>
      </c>
      <c r="B36" s="54">
        <v>100</v>
      </c>
      <c r="C36" s="55" t="s">
        <v>8</v>
      </c>
      <c r="D36" s="16"/>
      <c r="E36" s="10">
        <f t="shared" si="0"/>
        <v>0</v>
      </c>
      <c r="F36" s="69" t="s">
        <v>84</v>
      </c>
      <c r="G36" s="46" t="s">
        <v>10</v>
      </c>
      <c r="H36" s="33" t="s">
        <v>42</v>
      </c>
    </row>
    <row r="37" spans="1:8" s="1" customFormat="1" ht="53.25" customHeight="1" x14ac:dyDescent="0.25">
      <c r="A37" s="54">
        <v>36</v>
      </c>
      <c r="B37" s="54">
        <v>1</v>
      </c>
      <c r="C37" s="55" t="s">
        <v>6</v>
      </c>
      <c r="D37" s="16"/>
      <c r="E37" s="10">
        <f t="shared" si="0"/>
        <v>0</v>
      </c>
      <c r="F37" s="69" t="s">
        <v>11</v>
      </c>
      <c r="G37" s="46" t="s">
        <v>12</v>
      </c>
      <c r="H37" s="33" t="s">
        <v>109</v>
      </c>
    </row>
    <row r="38" spans="1:8" s="4" customFormat="1" ht="53.25" customHeight="1" x14ac:dyDescent="0.25">
      <c r="A38" s="58">
        <v>37</v>
      </c>
      <c r="B38" s="58">
        <v>150</v>
      </c>
      <c r="C38" s="59" t="s">
        <v>4</v>
      </c>
      <c r="D38" s="18"/>
      <c r="E38" s="11">
        <f t="shared" si="0"/>
        <v>0</v>
      </c>
      <c r="F38" s="71" t="s">
        <v>13</v>
      </c>
      <c r="G38" s="45" t="s">
        <v>14</v>
      </c>
      <c r="H38" s="34" t="s">
        <v>110</v>
      </c>
    </row>
    <row r="39" spans="1:8" s="1" customFormat="1" ht="53.25" customHeight="1" x14ac:dyDescent="0.25">
      <c r="A39" s="54">
        <v>38</v>
      </c>
      <c r="B39" s="54">
        <v>200</v>
      </c>
      <c r="C39" s="55" t="s">
        <v>4</v>
      </c>
      <c r="D39" s="16"/>
      <c r="E39" s="10">
        <f t="shared" si="0"/>
        <v>0</v>
      </c>
      <c r="F39" s="69" t="s">
        <v>13</v>
      </c>
      <c r="G39" s="46" t="s">
        <v>15</v>
      </c>
      <c r="H39" s="33" t="s">
        <v>110</v>
      </c>
    </row>
    <row r="40" spans="1:8" s="1" customFormat="1" ht="53.25" customHeight="1" x14ac:dyDescent="0.25">
      <c r="A40" s="54">
        <v>39</v>
      </c>
      <c r="B40" s="54">
        <v>50</v>
      </c>
      <c r="C40" s="55" t="s">
        <v>4</v>
      </c>
      <c r="D40" s="16"/>
      <c r="E40" s="10">
        <f t="shared" si="0"/>
        <v>0</v>
      </c>
      <c r="F40" s="69" t="s">
        <v>13</v>
      </c>
      <c r="G40" s="46" t="s">
        <v>16</v>
      </c>
      <c r="H40" s="33" t="s">
        <v>110</v>
      </c>
    </row>
    <row r="41" spans="1:8" s="1" customFormat="1" ht="53.25" customHeight="1" x14ac:dyDescent="0.25">
      <c r="A41" s="56">
        <v>40</v>
      </c>
      <c r="B41" s="60">
        <v>60</v>
      </c>
      <c r="C41" s="61" t="s">
        <v>4</v>
      </c>
      <c r="D41" s="22"/>
      <c r="E41" s="11">
        <f t="shared" si="0"/>
        <v>0</v>
      </c>
      <c r="F41" s="72" t="s">
        <v>13</v>
      </c>
      <c r="G41" s="48" t="s">
        <v>17</v>
      </c>
      <c r="H41" s="39" t="s">
        <v>110</v>
      </c>
    </row>
    <row r="42" spans="1:8" s="1" customFormat="1" ht="53.25" customHeight="1" x14ac:dyDescent="0.25">
      <c r="A42" s="56">
        <v>41</v>
      </c>
      <c r="B42" s="60">
        <v>50</v>
      </c>
      <c r="C42" s="61" t="s">
        <v>4</v>
      </c>
      <c r="D42" s="22"/>
      <c r="E42" s="11">
        <f t="shared" si="0"/>
        <v>0</v>
      </c>
      <c r="F42" s="72" t="s">
        <v>13</v>
      </c>
      <c r="G42" s="48" t="s">
        <v>7</v>
      </c>
      <c r="H42" s="39" t="s">
        <v>110</v>
      </c>
    </row>
    <row r="43" spans="1:8" ht="53.25" customHeight="1" x14ac:dyDescent="0.25">
      <c r="A43" s="56">
        <v>42</v>
      </c>
      <c r="B43" s="56">
        <v>5</v>
      </c>
      <c r="C43" s="57" t="s">
        <v>4</v>
      </c>
      <c r="D43" s="17"/>
      <c r="E43" s="11">
        <f t="shared" si="0"/>
        <v>0</v>
      </c>
      <c r="F43" s="72" t="s">
        <v>119</v>
      </c>
      <c r="G43" s="47" t="s">
        <v>18</v>
      </c>
      <c r="H43" s="36" t="s">
        <v>46</v>
      </c>
    </row>
    <row r="44" spans="1:8" ht="53.25" customHeight="1" x14ac:dyDescent="0.25">
      <c r="A44" s="56">
        <v>43</v>
      </c>
      <c r="B44" s="56">
        <v>10</v>
      </c>
      <c r="C44" s="57" t="s">
        <v>4</v>
      </c>
      <c r="D44" s="17"/>
      <c r="E44" s="11">
        <f t="shared" si="0"/>
        <v>0</v>
      </c>
      <c r="F44" s="72" t="s">
        <v>120</v>
      </c>
      <c r="G44" s="47" t="s">
        <v>19</v>
      </c>
      <c r="H44" s="36" t="s">
        <v>46</v>
      </c>
    </row>
    <row r="45" spans="1:8" ht="53.25" customHeight="1" x14ac:dyDescent="0.25">
      <c r="A45" s="56">
        <v>44</v>
      </c>
      <c r="B45" s="56">
        <v>15</v>
      </c>
      <c r="C45" s="57" t="s">
        <v>4</v>
      </c>
      <c r="D45" s="17"/>
      <c r="E45" s="11">
        <f t="shared" si="0"/>
        <v>0</v>
      </c>
      <c r="F45" s="72" t="s">
        <v>121</v>
      </c>
      <c r="G45" s="47" t="s">
        <v>20</v>
      </c>
      <c r="H45" s="36" t="s">
        <v>46</v>
      </c>
    </row>
    <row r="46" spans="1:8" ht="53.25" customHeight="1" x14ac:dyDescent="0.25">
      <c r="A46" s="56">
        <v>45</v>
      </c>
      <c r="B46" s="56">
        <v>20</v>
      </c>
      <c r="C46" s="57" t="s">
        <v>4</v>
      </c>
      <c r="D46" s="17"/>
      <c r="E46" s="11">
        <f t="shared" si="0"/>
        <v>0</v>
      </c>
      <c r="F46" s="72" t="s">
        <v>122</v>
      </c>
      <c r="G46" s="47" t="s">
        <v>21</v>
      </c>
      <c r="H46" s="36" t="s">
        <v>46</v>
      </c>
    </row>
    <row r="47" spans="1:8" ht="53.25" customHeight="1" x14ac:dyDescent="0.25">
      <c r="A47" s="56">
        <v>46</v>
      </c>
      <c r="B47" s="56">
        <v>25</v>
      </c>
      <c r="C47" s="57" t="s">
        <v>4</v>
      </c>
      <c r="D47" s="17"/>
      <c r="E47" s="11">
        <f t="shared" si="0"/>
        <v>0</v>
      </c>
      <c r="F47" s="72" t="s">
        <v>123</v>
      </c>
      <c r="G47" s="47" t="s">
        <v>7</v>
      </c>
      <c r="H47" s="36" t="s">
        <v>46</v>
      </c>
    </row>
    <row r="48" spans="1:8" ht="53.25" customHeight="1" x14ac:dyDescent="0.25">
      <c r="A48" s="56">
        <v>47</v>
      </c>
      <c r="B48" s="56">
        <v>5</v>
      </c>
      <c r="C48" s="57" t="s">
        <v>4</v>
      </c>
      <c r="D48" s="17"/>
      <c r="E48" s="11">
        <f t="shared" si="0"/>
        <v>0</v>
      </c>
      <c r="F48" s="72" t="s">
        <v>85</v>
      </c>
      <c r="G48" s="47" t="s">
        <v>18</v>
      </c>
      <c r="H48" s="36" t="s">
        <v>46</v>
      </c>
    </row>
    <row r="49" spans="1:8" ht="53.25" customHeight="1" x14ac:dyDescent="0.25">
      <c r="A49" s="56">
        <v>48</v>
      </c>
      <c r="B49" s="56">
        <v>10</v>
      </c>
      <c r="C49" s="57" t="s">
        <v>4</v>
      </c>
      <c r="D49" s="17"/>
      <c r="E49" s="11">
        <f t="shared" si="0"/>
        <v>0</v>
      </c>
      <c r="F49" s="72" t="s">
        <v>85</v>
      </c>
      <c r="G49" s="47" t="s">
        <v>19</v>
      </c>
      <c r="H49" s="36" t="s">
        <v>46</v>
      </c>
    </row>
    <row r="50" spans="1:8" ht="53.25" customHeight="1" x14ac:dyDescent="0.25">
      <c r="A50" s="56">
        <v>49</v>
      </c>
      <c r="B50" s="56">
        <v>15</v>
      </c>
      <c r="C50" s="57" t="s">
        <v>4</v>
      </c>
      <c r="D50" s="17"/>
      <c r="E50" s="11">
        <f t="shared" si="0"/>
        <v>0</v>
      </c>
      <c r="F50" s="72" t="s">
        <v>86</v>
      </c>
      <c r="G50" s="47" t="s">
        <v>20</v>
      </c>
      <c r="H50" s="36" t="s">
        <v>46</v>
      </c>
    </row>
    <row r="51" spans="1:8" ht="53.25" customHeight="1" x14ac:dyDescent="0.25">
      <c r="A51" s="56">
        <v>50</v>
      </c>
      <c r="B51" s="56">
        <v>20</v>
      </c>
      <c r="C51" s="57" t="s">
        <v>4</v>
      </c>
      <c r="D51" s="17"/>
      <c r="E51" s="11">
        <f t="shared" si="0"/>
        <v>0</v>
      </c>
      <c r="F51" s="72" t="s">
        <v>86</v>
      </c>
      <c r="G51" s="47" t="s">
        <v>21</v>
      </c>
      <c r="H51" s="36" t="s">
        <v>46</v>
      </c>
    </row>
    <row r="52" spans="1:8" ht="53.25" customHeight="1" x14ac:dyDescent="0.25">
      <c r="A52" s="56">
        <v>51</v>
      </c>
      <c r="B52" s="56">
        <v>25</v>
      </c>
      <c r="C52" s="57" t="s">
        <v>4</v>
      </c>
      <c r="D52" s="17"/>
      <c r="E52" s="11">
        <f t="shared" si="0"/>
        <v>0</v>
      </c>
      <c r="F52" s="72" t="s">
        <v>85</v>
      </c>
      <c r="G52" s="47" t="s">
        <v>7</v>
      </c>
      <c r="H52" s="36" t="s">
        <v>46</v>
      </c>
    </row>
    <row r="53" spans="1:8" ht="53.25" customHeight="1" x14ac:dyDescent="0.25">
      <c r="A53" s="56">
        <v>52</v>
      </c>
      <c r="B53" s="56">
        <v>5</v>
      </c>
      <c r="C53" s="57" t="s">
        <v>4</v>
      </c>
      <c r="D53" s="17"/>
      <c r="E53" s="11">
        <f t="shared" si="0"/>
        <v>0</v>
      </c>
      <c r="F53" s="72" t="s">
        <v>87</v>
      </c>
      <c r="G53" s="47" t="s">
        <v>18</v>
      </c>
      <c r="H53" s="36" t="s">
        <v>46</v>
      </c>
    </row>
    <row r="54" spans="1:8" ht="53.25" customHeight="1" x14ac:dyDescent="0.25">
      <c r="A54" s="56">
        <v>53</v>
      </c>
      <c r="B54" s="56">
        <v>10</v>
      </c>
      <c r="C54" s="57" t="s">
        <v>4</v>
      </c>
      <c r="D54" s="17"/>
      <c r="E54" s="11">
        <f t="shared" si="0"/>
        <v>0</v>
      </c>
      <c r="F54" s="72" t="s">
        <v>87</v>
      </c>
      <c r="G54" s="47" t="s">
        <v>19</v>
      </c>
      <c r="H54" s="36" t="s">
        <v>46</v>
      </c>
    </row>
    <row r="55" spans="1:8" ht="53.25" customHeight="1" x14ac:dyDescent="0.25">
      <c r="A55" s="56">
        <v>54</v>
      </c>
      <c r="B55" s="56">
        <v>15</v>
      </c>
      <c r="C55" s="57" t="s">
        <v>4</v>
      </c>
      <c r="D55" s="17"/>
      <c r="E55" s="11">
        <f t="shared" si="0"/>
        <v>0</v>
      </c>
      <c r="F55" s="72" t="s">
        <v>87</v>
      </c>
      <c r="G55" s="47" t="s">
        <v>20</v>
      </c>
      <c r="H55" s="36" t="s">
        <v>46</v>
      </c>
    </row>
    <row r="56" spans="1:8" ht="53.25" customHeight="1" x14ac:dyDescent="0.25">
      <c r="A56" s="56">
        <v>55</v>
      </c>
      <c r="B56" s="56">
        <v>20</v>
      </c>
      <c r="C56" s="57" t="s">
        <v>4</v>
      </c>
      <c r="D56" s="17"/>
      <c r="E56" s="11">
        <f t="shared" si="0"/>
        <v>0</v>
      </c>
      <c r="F56" s="72" t="s">
        <v>87</v>
      </c>
      <c r="G56" s="47" t="s">
        <v>21</v>
      </c>
      <c r="H56" s="36" t="s">
        <v>46</v>
      </c>
    </row>
    <row r="57" spans="1:8" ht="53.25" customHeight="1" x14ac:dyDescent="0.25">
      <c r="A57" s="56">
        <v>56</v>
      </c>
      <c r="B57" s="56">
        <v>25</v>
      </c>
      <c r="C57" s="57" t="s">
        <v>4</v>
      </c>
      <c r="D57" s="17"/>
      <c r="E57" s="11">
        <f t="shared" si="0"/>
        <v>0</v>
      </c>
      <c r="F57" s="72" t="s">
        <v>88</v>
      </c>
      <c r="G57" s="47" t="s">
        <v>7</v>
      </c>
      <c r="H57" s="36" t="s">
        <v>46</v>
      </c>
    </row>
    <row r="58" spans="1:8" s="2" customFormat="1" ht="53.25" customHeight="1" x14ac:dyDescent="0.25">
      <c r="A58" s="56">
        <v>57</v>
      </c>
      <c r="B58" s="66">
        <v>5</v>
      </c>
      <c r="C58" s="67" t="s">
        <v>4</v>
      </c>
      <c r="D58" s="23"/>
      <c r="E58" s="11">
        <f t="shared" si="0"/>
        <v>0</v>
      </c>
      <c r="F58" s="75" t="s">
        <v>121</v>
      </c>
      <c r="G58" s="51" t="s">
        <v>50</v>
      </c>
      <c r="H58" s="36" t="s">
        <v>55</v>
      </c>
    </row>
    <row r="59" spans="1:8" s="2" customFormat="1" ht="53.25" customHeight="1" x14ac:dyDescent="0.25">
      <c r="A59" s="56">
        <v>58</v>
      </c>
      <c r="B59" s="66">
        <v>10</v>
      </c>
      <c r="C59" s="67" t="s">
        <v>4</v>
      </c>
      <c r="D59" s="23"/>
      <c r="E59" s="11">
        <f t="shared" si="0"/>
        <v>0</v>
      </c>
      <c r="F59" s="75" t="s">
        <v>120</v>
      </c>
      <c r="G59" s="51" t="s">
        <v>51</v>
      </c>
      <c r="H59" s="36" t="s">
        <v>91</v>
      </c>
    </row>
    <row r="60" spans="1:8" s="2" customFormat="1" ht="54.75" customHeight="1" x14ac:dyDescent="0.25">
      <c r="A60" s="56">
        <v>59</v>
      </c>
      <c r="B60" s="66">
        <v>15</v>
      </c>
      <c r="C60" s="67" t="s">
        <v>4</v>
      </c>
      <c r="D60" s="23"/>
      <c r="E60" s="11">
        <f t="shared" si="0"/>
        <v>0</v>
      </c>
      <c r="F60" s="75" t="s">
        <v>124</v>
      </c>
      <c r="G60" s="51" t="s">
        <v>52</v>
      </c>
      <c r="H60" s="36" t="s">
        <v>91</v>
      </c>
    </row>
    <row r="61" spans="1:8" s="2" customFormat="1" ht="53.25" customHeight="1" x14ac:dyDescent="0.25">
      <c r="A61" s="56">
        <v>60</v>
      </c>
      <c r="B61" s="66">
        <v>20</v>
      </c>
      <c r="C61" s="67" t="s">
        <v>4</v>
      </c>
      <c r="D61" s="23"/>
      <c r="E61" s="11">
        <f t="shared" si="0"/>
        <v>0</v>
      </c>
      <c r="F61" s="75" t="s">
        <v>119</v>
      </c>
      <c r="G61" s="51" t="s">
        <v>53</v>
      </c>
      <c r="H61" s="36" t="s">
        <v>91</v>
      </c>
    </row>
    <row r="62" spans="1:8" s="2" customFormat="1" ht="53.25" customHeight="1" x14ac:dyDescent="0.25">
      <c r="A62" s="56">
        <v>61</v>
      </c>
      <c r="B62" s="66">
        <v>25</v>
      </c>
      <c r="C62" s="67" t="s">
        <v>4</v>
      </c>
      <c r="D62" s="23"/>
      <c r="E62" s="11">
        <f t="shared" si="0"/>
        <v>0</v>
      </c>
      <c r="F62" s="75" t="s">
        <v>119</v>
      </c>
      <c r="G62" s="51" t="s">
        <v>54</v>
      </c>
      <c r="H62" s="36" t="s">
        <v>91</v>
      </c>
    </row>
    <row r="63" spans="1:8" s="2" customFormat="1" ht="53.25" customHeight="1" x14ac:dyDescent="0.25">
      <c r="A63" s="56">
        <v>62</v>
      </c>
      <c r="B63" s="66">
        <v>5</v>
      </c>
      <c r="C63" s="67" t="s">
        <v>4</v>
      </c>
      <c r="D63" s="23"/>
      <c r="E63" s="11">
        <f t="shared" si="0"/>
        <v>0</v>
      </c>
      <c r="F63" s="75" t="s">
        <v>85</v>
      </c>
      <c r="G63" s="51" t="s">
        <v>50</v>
      </c>
      <c r="H63" s="36" t="s">
        <v>91</v>
      </c>
    </row>
    <row r="64" spans="1:8" s="2" customFormat="1" ht="53.25" customHeight="1" x14ac:dyDescent="0.25">
      <c r="A64" s="56">
        <v>63</v>
      </c>
      <c r="B64" s="66">
        <v>10</v>
      </c>
      <c r="C64" s="67" t="s">
        <v>4</v>
      </c>
      <c r="D64" s="23"/>
      <c r="E64" s="11">
        <f t="shared" si="0"/>
        <v>0</v>
      </c>
      <c r="F64" s="75" t="s">
        <v>85</v>
      </c>
      <c r="G64" s="51" t="s">
        <v>51</v>
      </c>
      <c r="H64" s="36" t="s">
        <v>91</v>
      </c>
    </row>
    <row r="65" spans="1:13" s="2" customFormat="1" ht="53.25" customHeight="1" x14ac:dyDescent="0.25">
      <c r="A65" s="56">
        <v>64</v>
      </c>
      <c r="B65" s="66">
        <v>15</v>
      </c>
      <c r="C65" s="67" t="s">
        <v>4</v>
      </c>
      <c r="D65" s="23"/>
      <c r="E65" s="11">
        <f t="shared" si="0"/>
        <v>0</v>
      </c>
      <c r="F65" s="75" t="s">
        <v>85</v>
      </c>
      <c r="G65" s="51" t="s">
        <v>52</v>
      </c>
      <c r="H65" s="36" t="s">
        <v>91</v>
      </c>
    </row>
    <row r="66" spans="1:13" s="2" customFormat="1" ht="53.25" customHeight="1" x14ac:dyDescent="0.25">
      <c r="A66" s="56">
        <v>65</v>
      </c>
      <c r="B66" s="66">
        <v>20</v>
      </c>
      <c r="C66" s="67" t="s">
        <v>4</v>
      </c>
      <c r="D66" s="23"/>
      <c r="E66" s="11">
        <f t="shared" si="0"/>
        <v>0</v>
      </c>
      <c r="F66" s="75" t="s">
        <v>85</v>
      </c>
      <c r="G66" s="51" t="s">
        <v>53</v>
      </c>
      <c r="H66" s="36" t="s">
        <v>91</v>
      </c>
    </row>
    <row r="67" spans="1:13" s="2" customFormat="1" ht="53.25" customHeight="1" x14ac:dyDescent="0.25">
      <c r="A67" s="56">
        <v>66</v>
      </c>
      <c r="B67" s="66">
        <v>25</v>
      </c>
      <c r="C67" s="67" t="s">
        <v>4</v>
      </c>
      <c r="D67" s="23"/>
      <c r="E67" s="11">
        <f t="shared" ref="E67:E130" si="1">D67*B67</f>
        <v>0</v>
      </c>
      <c r="F67" s="75" t="s">
        <v>89</v>
      </c>
      <c r="G67" s="51" t="s">
        <v>7</v>
      </c>
      <c r="H67" s="36" t="s">
        <v>92</v>
      </c>
    </row>
    <row r="68" spans="1:13" s="2" customFormat="1" ht="53.25" customHeight="1" x14ac:dyDescent="0.25">
      <c r="A68" s="56">
        <v>67</v>
      </c>
      <c r="B68" s="66">
        <v>5</v>
      </c>
      <c r="C68" s="67" t="s">
        <v>4</v>
      </c>
      <c r="D68" s="23"/>
      <c r="E68" s="11">
        <f t="shared" si="1"/>
        <v>0</v>
      </c>
      <c r="F68" s="75" t="s">
        <v>87</v>
      </c>
      <c r="G68" s="51" t="s">
        <v>50</v>
      </c>
      <c r="H68" s="36" t="s">
        <v>91</v>
      </c>
    </row>
    <row r="69" spans="1:13" s="2" customFormat="1" ht="53.25" customHeight="1" x14ac:dyDescent="0.25">
      <c r="A69" s="56">
        <v>68</v>
      </c>
      <c r="B69" s="66">
        <v>10</v>
      </c>
      <c r="C69" s="67" t="s">
        <v>4</v>
      </c>
      <c r="D69" s="23"/>
      <c r="E69" s="11">
        <f t="shared" si="1"/>
        <v>0</v>
      </c>
      <c r="F69" s="75" t="s">
        <v>87</v>
      </c>
      <c r="G69" s="51" t="s">
        <v>51</v>
      </c>
      <c r="H69" s="36" t="s">
        <v>55</v>
      </c>
    </row>
    <row r="70" spans="1:13" s="2" customFormat="1" ht="53.25" customHeight="1" x14ac:dyDescent="0.25">
      <c r="A70" s="56">
        <v>69</v>
      </c>
      <c r="B70" s="66">
        <v>15</v>
      </c>
      <c r="C70" s="67" t="s">
        <v>4</v>
      </c>
      <c r="D70" s="23"/>
      <c r="E70" s="11">
        <f t="shared" si="1"/>
        <v>0</v>
      </c>
      <c r="F70" s="75" t="s">
        <v>90</v>
      </c>
      <c r="G70" s="51" t="s">
        <v>52</v>
      </c>
      <c r="H70" s="36" t="s">
        <v>91</v>
      </c>
      <c r="I70" s="3"/>
      <c r="J70" s="3"/>
      <c r="K70" s="3"/>
      <c r="L70" s="3"/>
      <c r="M70" s="3"/>
    </row>
    <row r="71" spans="1:13" s="2" customFormat="1" ht="53.25" customHeight="1" x14ac:dyDescent="0.25">
      <c r="A71" s="56">
        <v>70</v>
      </c>
      <c r="B71" s="66">
        <v>20</v>
      </c>
      <c r="C71" s="67" t="s">
        <v>4</v>
      </c>
      <c r="D71" s="23"/>
      <c r="E71" s="11">
        <f t="shared" si="1"/>
        <v>0</v>
      </c>
      <c r="F71" s="75" t="s">
        <v>87</v>
      </c>
      <c r="G71" s="51" t="s">
        <v>53</v>
      </c>
      <c r="H71" s="36" t="s">
        <v>91</v>
      </c>
    </row>
    <row r="72" spans="1:13" s="2" customFormat="1" ht="53.25" customHeight="1" x14ac:dyDescent="0.25">
      <c r="A72" s="56">
        <v>71</v>
      </c>
      <c r="B72" s="66">
        <v>25</v>
      </c>
      <c r="C72" s="67" t="s">
        <v>4</v>
      </c>
      <c r="D72" s="23"/>
      <c r="E72" s="11">
        <f t="shared" si="1"/>
        <v>0</v>
      </c>
      <c r="F72" s="75" t="s">
        <v>87</v>
      </c>
      <c r="G72" s="51" t="s">
        <v>7</v>
      </c>
      <c r="H72" s="36" t="s">
        <v>55</v>
      </c>
    </row>
    <row r="73" spans="1:13" ht="53.25" customHeight="1" x14ac:dyDescent="0.25">
      <c r="A73" s="56">
        <v>72</v>
      </c>
      <c r="B73" s="56">
        <v>5</v>
      </c>
      <c r="C73" s="57" t="s">
        <v>4</v>
      </c>
      <c r="D73" s="17"/>
      <c r="E73" s="11">
        <f t="shared" si="1"/>
        <v>0</v>
      </c>
      <c r="F73" s="72" t="s">
        <v>121</v>
      </c>
      <c r="G73" s="47" t="s">
        <v>22</v>
      </c>
      <c r="H73" s="36" t="s">
        <v>108</v>
      </c>
    </row>
    <row r="74" spans="1:13" ht="53.25" customHeight="1" x14ac:dyDescent="0.25">
      <c r="A74" s="56">
        <v>73</v>
      </c>
      <c r="B74" s="56">
        <v>10</v>
      </c>
      <c r="C74" s="57" t="s">
        <v>4</v>
      </c>
      <c r="D74" s="17"/>
      <c r="E74" s="11">
        <f t="shared" si="1"/>
        <v>0</v>
      </c>
      <c r="F74" s="72" t="s">
        <v>121</v>
      </c>
      <c r="G74" s="47" t="s">
        <v>23</v>
      </c>
      <c r="H74" s="36" t="s">
        <v>108</v>
      </c>
    </row>
    <row r="75" spans="1:13" ht="53.25" customHeight="1" x14ac:dyDescent="0.25">
      <c r="A75" s="56">
        <v>74</v>
      </c>
      <c r="B75" s="56">
        <v>15</v>
      </c>
      <c r="C75" s="57" t="s">
        <v>4</v>
      </c>
      <c r="D75" s="17"/>
      <c r="E75" s="11">
        <f t="shared" si="1"/>
        <v>0</v>
      </c>
      <c r="F75" s="72" t="s">
        <v>123</v>
      </c>
      <c r="G75" s="47" t="s">
        <v>24</v>
      </c>
      <c r="H75" s="36" t="s">
        <v>108</v>
      </c>
    </row>
    <row r="76" spans="1:13" ht="53.25" customHeight="1" x14ac:dyDescent="0.25">
      <c r="A76" s="56">
        <v>75</v>
      </c>
      <c r="B76" s="56">
        <v>20</v>
      </c>
      <c r="C76" s="57" t="s">
        <v>4</v>
      </c>
      <c r="D76" s="17"/>
      <c r="E76" s="11">
        <f t="shared" si="1"/>
        <v>0</v>
      </c>
      <c r="F76" s="72" t="s">
        <v>120</v>
      </c>
      <c r="G76" s="47" t="s">
        <v>25</v>
      </c>
      <c r="H76" s="36" t="s">
        <v>108</v>
      </c>
    </row>
    <row r="77" spans="1:13" ht="53.25" customHeight="1" x14ac:dyDescent="0.25">
      <c r="A77" s="56">
        <v>76</v>
      </c>
      <c r="B77" s="56">
        <v>25</v>
      </c>
      <c r="C77" s="57" t="s">
        <v>4</v>
      </c>
      <c r="D77" s="17"/>
      <c r="E77" s="11">
        <f t="shared" si="1"/>
        <v>0</v>
      </c>
      <c r="F77" s="72" t="s">
        <v>125</v>
      </c>
      <c r="G77" s="47" t="s">
        <v>7</v>
      </c>
      <c r="H77" s="36" t="s">
        <v>108</v>
      </c>
    </row>
    <row r="78" spans="1:13" ht="53.25" customHeight="1" x14ac:dyDescent="0.25">
      <c r="A78" s="56">
        <v>77</v>
      </c>
      <c r="B78" s="56">
        <v>5</v>
      </c>
      <c r="C78" s="57" t="s">
        <v>4</v>
      </c>
      <c r="D78" s="17"/>
      <c r="E78" s="11">
        <f t="shared" si="1"/>
        <v>0</v>
      </c>
      <c r="F78" s="72" t="s">
        <v>126</v>
      </c>
      <c r="G78" s="47" t="s">
        <v>22</v>
      </c>
      <c r="H78" s="36" t="s">
        <v>108</v>
      </c>
    </row>
    <row r="79" spans="1:13" ht="53.25" customHeight="1" x14ac:dyDescent="0.25">
      <c r="A79" s="56">
        <v>78</v>
      </c>
      <c r="B79" s="56">
        <v>10</v>
      </c>
      <c r="C79" s="57" t="s">
        <v>4</v>
      </c>
      <c r="D79" s="17"/>
      <c r="E79" s="11">
        <f t="shared" si="1"/>
        <v>0</v>
      </c>
      <c r="F79" s="72" t="s">
        <v>85</v>
      </c>
      <c r="G79" s="47" t="s">
        <v>23</v>
      </c>
      <c r="H79" s="36" t="s">
        <v>108</v>
      </c>
    </row>
    <row r="80" spans="1:13" ht="53.25" customHeight="1" x14ac:dyDescent="0.25">
      <c r="A80" s="56">
        <v>79</v>
      </c>
      <c r="B80" s="56">
        <v>15</v>
      </c>
      <c r="C80" s="57" t="s">
        <v>4</v>
      </c>
      <c r="D80" s="17"/>
      <c r="E80" s="11">
        <f t="shared" si="1"/>
        <v>0</v>
      </c>
      <c r="F80" s="72" t="s">
        <v>85</v>
      </c>
      <c r="G80" s="47" t="s">
        <v>24</v>
      </c>
      <c r="H80" s="36" t="s">
        <v>108</v>
      </c>
    </row>
    <row r="81" spans="1:8" ht="53.25" customHeight="1" x14ac:dyDescent="0.25">
      <c r="A81" s="56">
        <v>80</v>
      </c>
      <c r="B81" s="56">
        <v>20</v>
      </c>
      <c r="C81" s="57" t="s">
        <v>4</v>
      </c>
      <c r="D81" s="17"/>
      <c r="E81" s="11">
        <f t="shared" si="1"/>
        <v>0</v>
      </c>
      <c r="F81" s="72" t="s">
        <v>85</v>
      </c>
      <c r="G81" s="47" t="s">
        <v>25</v>
      </c>
      <c r="H81" s="36" t="s">
        <v>108</v>
      </c>
    </row>
    <row r="82" spans="1:8" ht="53.25" customHeight="1" x14ac:dyDescent="0.25">
      <c r="A82" s="56">
        <v>81</v>
      </c>
      <c r="B82" s="56">
        <v>25</v>
      </c>
      <c r="C82" s="57" t="s">
        <v>4</v>
      </c>
      <c r="D82" s="17"/>
      <c r="E82" s="11">
        <f t="shared" si="1"/>
        <v>0</v>
      </c>
      <c r="F82" s="72" t="s">
        <v>85</v>
      </c>
      <c r="G82" s="47" t="s">
        <v>7</v>
      </c>
      <c r="H82" s="36" t="s">
        <v>108</v>
      </c>
    </row>
    <row r="83" spans="1:8" ht="53.25" customHeight="1" x14ac:dyDescent="0.25">
      <c r="A83" s="56">
        <v>82</v>
      </c>
      <c r="B83" s="56">
        <v>5</v>
      </c>
      <c r="C83" s="57" t="s">
        <v>4</v>
      </c>
      <c r="D83" s="17"/>
      <c r="E83" s="11">
        <f t="shared" si="1"/>
        <v>0</v>
      </c>
      <c r="F83" s="72" t="s">
        <v>87</v>
      </c>
      <c r="G83" s="47" t="s">
        <v>22</v>
      </c>
      <c r="H83" s="36" t="s">
        <v>108</v>
      </c>
    </row>
    <row r="84" spans="1:8" ht="53.25" customHeight="1" x14ac:dyDescent="0.25">
      <c r="A84" s="56">
        <v>83</v>
      </c>
      <c r="B84" s="56">
        <v>10</v>
      </c>
      <c r="C84" s="57" t="s">
        <v>4</v>
      </c>
      <c r="D84" s="17"/>
      <c r="E84" s="11">
        <f t="shared" si="1"/>
        <v>0</v>
      </c>
      <c r="F84" s="72" t="s">
        <v>87</v>
      </c>
      <c r="G84" s="47" t="s">
        <v>23</v>
      </c>
      <c r="H84" s="36" t="s">
        <v>108</v>
      </c>
    </row>
    <row r="85" spans="1:8" ht="53.25" customHeight="1" x14ac:dyDescent="0.25">
      <c r="A85" s="56">
        <v>84</v>
      </c>
      <c r="B85" s="56">
        <v>15</v>
      </c>
      <c r="C85" s="57" t="s">
        <v>4</v>
      </c>
      <c r="D85" s="17"/>
      <c r="E85" s="11">
        <f t="shared" si="1"/>
        <v>0</v>
      </c>
      <c r="F85" s="72" t="s">
        <v>87</v>
      </c>
      <c r="G85" s="47" t="s">
        <v>24</v>
      </c>
      <c r="H85" s="36" t="s">
        <v>108</v>
      </c>
    </row>
    <row r="86" spans="1:8" ht="53.25" customHeight="1" x14ac:dyDescent="0.25">
      <c r="A86" s="56">
        <v>85</v>
      </c>
      <c r="B86" s="56">
        <v>20</v>
      </c>
      <c r="C86" s="57" t="s">
        <v>4</v>
      </c>
      <c r="D86" s="17"/>
      <c r="E86" s="11">
        <f t="shared" si="1"/>
        <v>0</v>
      </c>
      <c r="F86" s="72" t="s">
        <v>88</v>
      </c>
      <c r="G86" s="47" t="s">
        <v>25</v>
      </c>
      <c r="H86" s="36" t="s">
        <v>108</v>
      </c>
    </row>
    <row r="87" spans="1:8" ht="53.25" customHeight="1" x14ac:dyDescent="0.25">
      <c r="A87" s="56">
        <v>86</v>
      </c>
      <c r="B87" s="56">
        <v>25</v>
      </c>
      <c r="C87" s="57" t="s">
        <v>4</v>
      </c>
      <c r="D87" s="17"/>
      <c r="E87" s="11">
        <f t="shared" si="1"/>
        <v>0</v>
      </c>
      <c r="F87" s="72" t="s">
        <v>87</v>
      </c>
      <c r="G87" s="47" t="s">
        <v>7</v>
      </c>
      <c r="H87" s="36" t="s">
        <v>108</v>
      </c>
    </row>
    <row r="88" spans="1:8" s="4" customFormat="1" ht="53.25" customHeight="1" x14ac:dyDescent="0.25">
      <c r="A88" s="58">
        <v>87</v>
      </c>
      <c r="B88" s="58">
        <v>10</v>
      </c>
      <c r="C88" s="59" t="s">
        <v>4</v>
      </c>
      <c r="D88" s="18"/>
      <c r="E88" s="11">
        <f t="shared" si="1"/>
        <v>0</v>
      </c>
      <c r="F88" s="71" t="s">
        <v>26</v>
      </c>
      <c r="G88" s="45" t="s">
        <v>27</v>
      </c>
      <c r="H88" s="37" t="s">
        <v>43</v>
      </c>
    </row>
    <row r="89" spans="1:8" s="1" customFormat="1" ht="53.25" customHeight="1" x14ac:dyDescent="0.25">
      <c r="A89" s="54">
        <v>88</v>
      </c>
      <c r="B89" s="54">
        <v>200</v>
      </c>
      <c r="C89" s="55" t="s">
        <v>4</v>
      </c>
      <c r="D89" s="16"/>
      <c r="E89" s="10">
        <f t="shared" si="1"/>
        <v>0</v>
      </c>
      <c r="F89" s="69" t="s">
        <v>26</v>
      </c>
      <c r="G89" s="46" t="s">
        <v>14</v>
      </c>
      <c r="H89" s="38" t="s">
        <v>43</v>
      </c>
    </row>
    <row r="90" spans="1:8" s="1" customFormat="1" ht="53.25" customHeight="1" x14ac:dyDescent="0.25">
      <c r="A90" s="54">
        <v>89</v>
      </c>
      <c r="B90" s="54">
        <v>200</v>
      </c>
      <c r="C90" s="55" t="s">
        <v>4</v>
      </c>
      <c r="D90" s="16"/>
      <c r="E90" s="10">
        <f t="shared" si="1"/>
        <v>0</v>
      </c>
      <c r="F90" s="69" t="s">
        <v>26</v>
      </c>
      <c r="G90" s="46" t="s">
        <v>15</v>
      </c>
      <c r="H90" s="38" t="s">
        <v>43</v>
      </c>
    </row>
    <row r="91" spans="1:8" ht="53.25" customHeight="1" x14ac:dyDescent="0.25">
      <c r="A91" s="56">
        <v>90</v>
      </c>
      <c r="B91" s="56">
        <v>25</v>
      </c>
      <c r="C91" s="57" t="s">
        <v>4</v>
      </c>
      <c r="D91" s="17"/>
      <c r="E91" s="11">
        <f t="shared" si="1"/>
        <v>0</v>
      </c>
      <c r="F91" s="72" t="s">
        <v>26</v>
      </c>
      <c r="G91" s="47" t="s">
        <v>16</v>
      </c>
      <c r="H91" s="36" t="s">
        <v>43</v>
      </c>
    </row>
    <row r="92" spans="1:8" ht="53.25" customHeight="1" x14ac:dyDescent="0.25">
      <c r="A92" s="56">
        <v>91</v>
      </c>
      <c r="B92" s="56">
        <v>30</v>
      </c>
      <c r="C92" s="57" t="s">
        <v>4</v>
      </c>
      <c r="D92" s="17"/>
      <c r="E92" s="11">
        <f t="shared" si="1"/>
        <v>0</v>
      </c>
      <c r="F92" s="72" t="s">
        <v>26</v>
      </c>
      <c r="G92" s="47" t="s">
        <v>17</v>
      </c>
      <c r="H92" s="36" t="s">
        <v>43</v>
      </c>
    </row>
    <row r="93" spans="1:8" ht="53.25" customHeight="1" x14ac:dyDescent="0.25">
      <c r="A93" s="56">
        <v>92</v>
      </c>
      <c r="B93" s="56">
        <v>35</v>
      </c>
      <c r="C93" s="57" t="s">
        <v>4</v>
      </c>
      <c r="D93" s="17"/>
      <c r="E93" s="11">
        <f t="shared" si="1"/>
        <v>0</v>
      </c>
      <c r="F93" s="72" t="s">
        <v>26</v>
      </c>
      <c r="G93" s="47" t="s">
        <v>28</v>
      </c>
      <c r="H93" s="36" t="s">
        <v>43</v>
      </c>
    </row>
    <row r="94" spans="1:8" ht="53.25" customHeight="1" x14ac:dyDescent="0.25">
      <c r="A94" s="56">
        <v>93</v>
      </c>
      <c r="B94" s="56">
        <v>10</v>
      </c>
      <c r="C94" s="57" t="s">
        <v>4</v>
      </c>
      <c r="D94" s="17"/>
      <c r="E94" s="11">
        <f t="shared" si="1"/>
        <v>0</v>
      </c>
      <c r="F94" s="72" t="s">
        <v>26</v>
      </c>
      <c r="G94" s="47" t="s">
        <v>7</v>
      </c>
      <c r="H94" s="36" t="s">
        <v>43</v>
      </c>
    </row>
    <row r="95" spans="1:8" ht="53.25" customHeight="1" x14ac:dyDescent="0.25">
      <c r="A95" s="56">
        <v>94</v>
      </c>
      <c r="B95" s="56">
        <v>15</v>
      </c>
      <c r="C95" s="57" t="s">
        <v>4</v>
      </c>
      <c r="D95" s="19"/>
      <c r="E95" s="11">
        <f t="shared" si="1"/>
        <v>0</v>
      </c>
      <c r="F95" s="72" t="s">
        <v>127</v>
      </c>
      <c r="G95" s="47" t="s">
        <v>37</v>
      </c>
      <c r="H95" s="39" t="s">
        <v>102</v>
      </c>
    </row>
    <row r="96" spans="1:8" ht="53.25" customHeight="1" x14ac:dyDescent="0.25">
      <c r="A96" s="56">
        <v>95</v>
      </c>
      <c r="B96" s="56">
        <v>20</v>
      </c>
      <c r="C96" s="57" t="s">
        <v>4</v>
      </c>
      <c r="D96" s="19"/>
      <c r="E96" s="11">
        <f t="shared" si="1"/>
        <v>0</v>
      </c>
      <c r="F96" s="72" t="s">
        <v>128</v>
      </c>
      <c r="G96" s="47" t="s">
        <v>33</v>
      </c>
      <c r="H96" s="39" t="s">
        <v>102</v>
      </c>
    </row>
    <row r="97" spans="1:8" ht="53.25" customHeight="1" x14ac:dyDescent="0.25">
      <c r="A97" s="56">
        <v>96</v>
      </c>
      <c r="B97" s="56">
        <v>25</v>
      </c>
      <c r="C97" s="57" t="s">
        <v>4</v>
      </c>
      <c r="D97" s="19"/>
      <c r="E97" s="11">
        <f t="shared" si="1"/>
        <v>0</v>
      </c>
      <c r="F97" s="72" t="s">
        <v>127</v>
      </c>
      <c r="G97" s="47" t="s">
        <v>34</v>
      </c>
      <c r="H97" s="39" t="s">
        <v>102</v>
      </c>
    </row>
    <row r="98" spans="1:8" ht="53.25" customHeight="1" x14ac:dyDescent="0.25">
      <c r="A98" s="56">
        <v>97</v>
      </c>
      <c r="B98" s="56">
        <v>30</v>
      </c>
      <c r="C98" s="57" t="s">
        <v>4</v>
      </c>
      <c r="D98" s="19"/>
      <c r="E98" s="11">
        <f t="shared" si="1"/>
        <v>0</v>
      </c>
      <c r="F98" s="72" t="s">
        <v>127</v>
      </c>
      <c r="G98" s="47" t="s">
        <v>35</v>
      </c>
      <c r="H98" s="39" t="s">
        <v>102</v>
      </c>
    </row>
    <row r="99" spans="1:8" ht="53.25" customHeight="1" x14ac:dyDescent="0.25">
      <c r="A99" s="56">
        <v>98</v>
      </c>
      <c r="B99" s="56">
        <v>35</v>
      </c>
      <c r="C99" s="57" t="s">
        <v>4</v>
      </c>
      <c r="D99" s="19"/>
      <c r="E99" s="11">
        <f t="shared" si="1"/>
        <v>0</v>
      </c>
      <c r="F99" s="72" t="s">
        <v>127</v>
      </c>
      <c r="G99" s="47" t="s">
        <v>75</v>
      </c>
      <c r="H99" s="39" t="s">
        <v>102</v>
      </c>
    </row>
    <row r="100" spans="1:8" ht="53.25" customHeight="1" x14ac:dyDescent="0.25">
      <c r="A100" s="56">
        <v>99</v>
      </c>
      <c r="B100" s="56">
        <v>40</v>
      </c>
      <c r="C100" s="57" t="s">
        <v>4</v>
      </c>
      <c r="D100" s="19"/>
      <c r="E100" s="11">
        <f t="shared" si="1"/>
        <v>0</v>
      </c>
      <c r="F100" s="72" t="s">
        <v>127</v>
      </c>
      <c r="G100" s="47" t="s">
        <v>76</v>
      </c>
      <c r="H100" s="39" t="s">
        <v>102</v>
      </c>
    </row>
    <row r="101" spans="1:8" ht="53.25" customHeight="1" x14ac:dyDescent="0.25">
      <c r="A101" s="56">
        <v>100</v>
      </c>
      <c r="B101" s="56">
        <v>10</v>
      </c>
      <c r="C101" s="57" t="s">
        <v>4</v>
      </c>
      <c r="D101" s="19"/>
      <c r="E101" s="11">
        <f t="shared" si="1"/>
        <v>0</v>
      </c>
      <c r="F101" s="72" t="s">
        <v>128</v>
      </c>
      <c r="G101" s="47" t="s">
        <v>7</v>
      </c>
      <c r="H101" s="39" t="s">
        <v>102</v>
      </c>
    </row>
    <row r="102" spans="1:8" ht="53.25" customHeight="1" x14ac:dyDescent="0.25">
      <c r="A102" s="56">
        <v>101</v>
      </c>
      <c r="B102" s="56">
        <v>15</v>
      </c>
      <c r="C102" s="57" t="s">
        <v>4</v>
      </c>
      <c r="D102" s="17"/>
      <c r="E102" s="11">
        <f t="shared" si="1"/>
        <v>0</v>
      </c>
      <c r="F102" s="72" t="s">
        <v>29</v>
      </c>
      <c r="G102" s="47" t="s">
        <v>14</v>
      </c>
      <c r="H102" s="39" t="s">
        <v>45</v>
      </c>
    </row>
    <row r="103" spans="1:8" ht="53.25" customHeight="1" x14ac:dyDescent="0.25">
      <c r="A103" s="56">
        <v>102</v>
      </c>
      <c r="B103" s="56">
        <v>20</v>
      </c>
      <c r="C103" s="57" t="s">
        <v>4</v>
      </c>
      <c r="D103" s="17"/>
      <c r="E103" s="11">
        <f t="shared" si="1"/>
        <v>0</v>
      </c>
      <c r="F103" s="72" t="s">
        <v>29</v>
      </c>
      <c r="G103" s="47" t="s">
        <v>15</v>
      </c>
      <c r="H103" s="39" t="s">
        <v>45</v>
      </c>
    </row>
    <row r="104" spans="1:8" ht="53.25" customHeight="1" x14ac:dyDescent="0.25">
      <c r="A104" s="56">
        <v>103</v>
      </c>
      <c r="B104" s="56">
        <v>25</v>
      </c>
      <c r="C104" s="57" t="s">
        <v>4</v>
      </c>
      <c r="D104" s="17"/>
      <c r="E104" s="11">
        <f t="shared" si="1"/>
        <v>0</v>
      </c>
      <c r="F104" s="72" t="s">
        <v>29</v>
      </c>
      <c r="G104" s="47" t="s">
        <v>16</v>
      </c>
      <c r="H104" s="39" t="s">
        <v>45</v>
      </c>
    </row>
    <row r="105" spans="1:8" ht="53.25" customHeight="1" x14ac:dyDescent="0.25">
      <c r="A105" s="56">
        <v>104</v>
      </c>
      <c r="B105" s="56">
        <v>30</v>
      </c>
      <c r="C105" s="57" t="s">
        <v>4</v>
      </c>
      <c r="D105" s="17"/>
      <c r="E105" s="11">
        <f t="shared" si="1"/>
        <v>0</v>
      </c>
      <c r="F105" s="72" t="s">
        <v>29</v>
      </c>
      <c r="G105" s="47" t="s">
        <v>17</v>
      </c>
      <c r="H105" s="39" t="s">
        <v>45</v>
      </c>
    </row>
    <row r="106" spans="1:8" ht="53.25" customHeight="1" x14ac:dyDescent="0.25">
      <c r="A106" s="56">
        <v>105</v>
      </c>
      <c r="B106" s="56">
        <v>35</v>
      </c>
      <c r="C106" s="57" t="s">
        <v>4</v>
      </c>
      <c r="D106" s="17"/>
      <c r="E106" s="11">
        <f t="shared" si="1"/>
        <v>0</v>
      </c>
      <c r="F106" s="72" t="s">
        <v>29</v>
      </c>
      <c r="G106" s="47" t="s">
        <v>28</v>
      </c>
      <c r="H106" s="39" t="s">
        <v>45</v>
      </c>
    </row>
    <row r="107" spans="1:8" ht="53.25" customHeight="1" x14ac:dyDescent="0.25">
      <c r="A107" s="56">
        <v>106</v>
      </c>
      <c r="B107" s="56">
        <v>40</v>
      </c>
      <c r="C107" s="57" t="s">
        <v>4</v>
      </c>
      <c r="D107" s="17"/>
      <c r="E107" s="11">
        <f t="shared" si="1"/>
        <v>0</v>
      </c>
      <c r="F107" s="72" t="s">
        <v>29</v>
      </c>
      <c r="G107" s="47" t="s">
        <v>30</v>
      </c>
      <c r="H107" s="39" t="s">
        <v>45</v>
      </c>
    </row>
    <row r="108" spans="1:8" ht="53.25" customHeight="1" x14ac:dyDescent="0.25">
      <c r="A108" s="56">
        <v>107</v>
      </c>
      <c r="B108" s="56">
        <v>10</v>
      </c>
      <c r="C108" s="57" t="s">
        <v>4</v>
      </c>
      <c r="D108" s="17"/>
      <c r="E108" s="11">
        <f t="shared" si="1"/>
        <v>0</v>
      </c>
      <c r="F108" s="72" t="s">
        <v>29</v>
      </c>
      <c r="G108" s="47" t="s">
        <v>7</v>
      </c>
      <c r="H108" s="39" t="s">
        <v>45</v>
      </c>
    </row>
    <row r="109" spans="1:8" ht="53.25" customHeight="1" x14ac:dyDescent="0.25">
      <c r="A109" s="56">
        <v>108</v>
      </c>
      <c r="B109" s="56">
        <v>30</v>
      </c>
      <c r="C109" s="57" t="s">
        <v>4</v>
      </c>
      <c r="D109" s="17"/>
      <c r="E109" s="11">
        <f t="shared" si="1"/>
        <v>0</v>
      </c>
      <c r="F109" s="70" t="s">
        <v>93</v>
      </c>
      <c r="G109" s="47" t="s">
        <v>37</v>
      </c>
      <c r="H109" s="39" t="s">
        <v>47</v>
      </c>
    </row>
    <row r="110" spans="1:8" ht="53.25" customHeight="1" x14ac:dyDescent="0.25">
      <c r="A110" s="56">
        <v>109</v>
      </c>
      <c r="B110" s="56">
        <v>40</v>
      </c>
      <c r="C110" s="57" t="s">
        <v>4</v>
      </c>
      <c r="D110" s="17"/>
      <c r="E110" s="11">
        <f t="shared" si="1"/>
        <v>0</v>
      </c>
      <c r="F110" s="70" t="s">
        <v>93</v>
      </c>
      <c r="G110" s="47" t="s">
        <v>33</v>
      </c>
      <c r="H110" s="39" t="s">
        <v>47</v>
      </c>
    </row>
    <row r="111" spans="1:8" ht="53.25" customHeight="1" x14ac:dyDescent="0.25">
      <c r="A111" s="56">
        <v>110</v>
      </c>
      <c r="B111" s="56">
        <v>50</v>
      </c>
      <c r="C111" s="57" t="s">
        <v>4</v>
      </c>
      <c r="D111" s="17"/>
      <c r="E111" s="11">
        <f t="shared" si="1"/>
        <v>0</v>
      </c>
      <c r="F111" s="70" t="s">
        <v>93</v>
      </c>
      <c r="G111" s="47" t="s">
        <v>34</v>
      </c>
      <c r="H111" s="39" t="s">
        <v>47</v>
      </c>
    </row>
    <row r="112" spans="1:8" ht="53.25" customHeight="1" x14ac:dyDescent="0.25">
      <c r="A112" s="56">
        <v>111</v>
      </c>
      <c r="B112" s="56">
        <v>15</v>
      </c>
      <c r="C112" s="57" t="s">
        <v>4</v>
      </c>
      <c r="D112" s="17"/>
      <c r="E112" s="11">
        <f t="shared" si="1"/>
        <v>0</v>
      </c>
      <c r="F112" s="70" t="s">
        <v>93</v>
      </c>
      <c r="G112" s="47" t="s">
        <v>7</v>
      </c>
      <c r="H112" s="39" t="s">
        <v>47</v>
      </c>
    </row>
    <row r="113" spans="1:8" ht="53.25" customHeight="1" x14ac:dyDescent="0.25">
      <c r="A113" s="56">
        <v>112</v>
      </c>
      <c r="B113" s="56">
        <v>30</v>
      </c>
      <c r="C113" s="57" t="s">
        <v>4</v>
      </c>
      <c r="D113" s="17"/>
      <c r="E113" s="11">
        <f t="shared" si="1"/>
        <v>0</v>
      </c>
      <c r="F113" s="70" t="s">
        <v>94</v>
      </c>
      <c r="G113" s="47" t="s">
        <v>37</v>
      </c>
      <c r="H113" s="40" t="s">
        <v>56</v>
      </c>
    </row>
    <row r="114" spans="1:8" ht="53.25" customHeight="1" x14ac:dyDescent="0.25">
      <c r="A114" s="56">
        <v>113</v>
      </c>
      <c r="B114" s="56">
        <v>40</v>
      </c>
      <c r="C114" s="57" t="s">
        <v>4</v>
      </c>
      <c r="D114" s="17"/>
      <c r="E114" s="11">
        <f t="shared" si="1"/>
        <v>0</v>
      </c>
      <c r="F114" s="70" t="s">
        <v>94</v>
      </c>
      <c r="G114" s="47" t="s">
        <v>33</v>
      </c>
      <c r="H114" s="40" t="s">
        <v>57</v>
      </c>
    </row>
    <row r="115" spans="1:8" ht="53.25" customHeight="1" x14ac:dyDescent="0.25">
      <c r="A115" s="56">
        <v>114</v>
      </c>
      <c r="B115" s="56">
        <v>50</v>
      </c>
      <c r="C115" s="57" t="s">
        <v>4</v>
      </c>
      <c r="D115" s="17"/>
      <c r="E115" s="11">
        <f t="shared" si="1"/>
        <v>0</v>
      </c>
      <c r="F115" s="70" t="s">
        <v>94</v>
      </c>
      <c r="G115" s="47" t="s">
        <v>34</v>
      </c>
      <c r="H115" s="40" t="s">
        <v>56</v>
      </c>
    </row>
    <row r="116" spans="1:8" ht="53.25" customHeight="1" x14ac:dyDescent="0.25">
      <c r="A116" s="56">
        <v>115</v>
      </c>
      <c r="B116" s="56">
        <v>15</v>
      </c>
      <c r="C116" s="57" t="s">
        <v>4</v>
      </c>
      <c r="D116" s="17"/>
      <c r="E116" s="11">
        <f t="shared" si="1"/>
        <v>0</v>
      </c>
      <c r="F116" s="70" t="s">
        <v>94</v>
      </c>
      <c r="G116" s="47" t="s">
        <v>7</v>
      </c>
      <c r="H116" s="40" t="s">
        <v>56</v>
      </c>
    </row>
    <row r="117" spans="1:8" ht="53.25" customHeight="1" x14ac:dyDescent="0.25">
      <c r="A117" s="56">
        <v>116</v>
      </c>
      <c r="B117" s="56">
        <v>30</v>
      </c>
      <c r="C117" s="57" t="s">
        <v>4</v>
      </c>
      <c r="D117" s="17"/>
      <c r="E117" s="11">
        <f t="shared" si="1"/>
        <v>0</v>
      </c>
      <c r="F117" s="70" t="s">
        <v>129</v>
      </c>
      <c r="G117" s="47" t="s">
        <v>37</v>
      </c>
      <c r="H117" s="35" t="s">
        <v>48</v>
      </c>
    </row>
    <row r="118" spans="1:8" ht="53.25" customHeight="1" x14ac:dyDescent="0.25">
      <c r="A118" s="56">
        <v>117</v>
      </c>
      <c r="B118" s="56">
        <v>40</v>
      </c>
      <c r="C118" s="57" t="s">
        <v>4</v>
      </c>
      <c r="D118" s="17"/>
      <c r="E118" s="11">
        <f t="shared" si="1"/>
        <v>0</v>
      </c>
      <c r="F118" s="70" t="s">
        <v>129</v>
      </c>
      <c r="G118" s="47" t="s">
        <v>33</v>
      </c>
      <c r="H118" s="35" t="s">
        <v>48</v>
      </c>
    </row>
    <row r="119" spans="1:8" ht="53.25" customHeight="1" x14ac:dyDescent="0.25">
      <c r="A119" s="56">
        <v>118</v>
      </c>
      <c r="B119" s="56">
        <v>50</v>
      </c>
      <c r="C119" s="57" t="s">
        <v>4</v>
      </c>
      <c r="D119" s="17"/>
      <c r="E119" s="11">
        <f t="shared" si="1"/>
        <v>0</v>
      </c>
      <c r="F119" s="70" t="s">
        <v>130</v>
      </c>
      <c r="G119" s="47" t="s">
        <v>34</v>
      </c>
      <c r="H119" s="35" t="s">
        <v>48</v>
      </c>
    </row>
    <row r="120" spans="1:8" ht="53.25" customHeight="1" x14ac:dyDescent="0.25">
      <c r="A120" s="56">
        <v>119</v>
      </c>
      <c r="B120" s="56">
        <v>60</v>
      </c>
      <c r="C120" s="57" t="s">
        <v>4</v>
      </c>
      <c r="D120" s="17"/>
      <c r="E120" s="11">
        <f t="shared" si="1"/>
        <v>0</v>
      </c>
      <c r="F120" s="70" t="s">
        <v>131</v>
      </c>
      <c r="G120" s="47" t="s">
        <v>35</v>
      </c>
      <c r="H120" s="35" t="s">
        <v>48</v>
      </c>
    </row>
    <row r="121" spans="1:8" ht="53.25" customHeight="1" x14ac:dyDescent="0.25">
      <c r="A121" s="56">
        <v>120</v>
      </c>
      <c r="B121" s="56">
        <v>70</v>
      </c>
      <c r="C121" s="57" t="s">
        <v>4</v>
      </c>
      <c r="D121" s="17"/>
      <c r="E121" s="11">
        <f t="shared" si="1"/>
        <v>0</v>
      </c>
      <c r="F121" s="70" t="s">
        <v>132</v>
      </c>
      <c r="G121" s="47" t="s">
        <v>75</v>
      </c>
      <c r="H121" s="35" t="s">
        <v>48</v>
      </c>
    </row>
    <row r="122" spans="1:8" ht="53.25" customHeight="1" x14ac:dyDescent="0.25">
      <c r="A122" s="56">
        <v>121</v>
      </c>
      <c r="B122" s="56">
        <v>80</v>
      </c>
      <c r="C122" s="57" t="s">
        <v>4</v>
      </c>
      <c r="D122" s="17"/>
      <c r="E122" s="11">
        <f t="shared" si="1"/>
        <v>0</v>
      </c>
      <c r="F122" s="70" t="s">
        <v>129</v>
      </c>
      <c r="G122" s="47" t="s">
        <v>76</v>
      </c>
      <c r="H122" s="35" t="s">
        <v>48</v>
      </c>
    </row>
    <row r="123" spans="1:8" ht="53.25" customHeight="1" x14ac:dyDescent="0.25">
      <c r="A123" s="56">
        <v>122</v>
      </c>
      <c r="B123" s="56">
        <v>25</v>
      </c>
      <c r="C123" s="57" t="s">
        <v>4</v>
      </c>
      <c r="D123" s="17"/>
      <c r="E123" s="11">
        <f t="shared" si="1"/>
        <v>0</v>
      </c>
      <c r="F123" s="70" t="s">
        <v>130</v>
      </c>
      <c r="G123" s="47" t="s">
        <v>36</v>
      </c>
      <c r="H123" s="35" t="s">
        <v>48</v>
      </c>
    </row>
    <row r="124" spans="1:8" ht="53.25" customHeight="1" x14ac:dyDescent="0.25">
      <c r="A124" s="56">
        <v>123</v>
      </c>
      <c r="B124" s="56">
        <v>30</v>
      </c>
      <c r="C124" s="57" t="s">
        <v>4</v>
      </c>
      <c r="D124" s="17"/>
      <c r="E124" s="11">
        <f t="shared" si="1"/>
        <v>0</v>
      </c>
      <c r="F124" s="70" t="s">
        <v>133</v>
      </c>
      <c r="G124" s="47" t="s">
        <v>37</v>
      </c>
      <c r="H124" s="35" t="s">
        <v>48</v>
      </c>
    </row>
    <row r="125" spans="1:8" ht="53.25" customHeight="1" x14ac:dyDescent="0.25">
      <c r="A125" s="56">
        <v>124</v>
      </c>
      <c r="B125" s="56">
        <v>40</v>
      </c>
      <c r="C125" s="57" t="s">
        <v>4</v>
      </c>
      <c r="D125" s="17"/>
      <c r="E125" s="11">
        <f t="shared" si="1"/>
        <v>0</v>
      </c>
      <c r="F125" s="70" t="s">
        <v>95</v>
      </c>
      <c r="G125" s="47" t="s">
        <v>33</v>
      </c>
      <c r="H125" s="35" t="s">
        <v>48</v>
      </c>
    </row>
    <row r="126" spans="1:8" ht="53.25" customHeight="1" x14ac:dyDescent="0.25">
      <c r="A126" s="56">
        <v>125</v>
      </c>
      <c r="B126" s="56">
        <v>50</v>
      </c>
      <c r="C126" s="57" t="s">
        <v>4</v>
      </c>
      <c r="D126" s="17"/>
      <c r="E126" s="11">
        <f t="shared" si="1"/>
        <v>0</v>
      </c>
      <c r="F126" s="70" t="s">
        <v>134</v>
      </c>
      <c r="G126" s="47" t="s">
        <v>34</v>
      </c>
      <c r="H126" s="35" t="s">
        <v>48</v>
      </c>
    </row>
    <row r="127" spans="1:8" ht="53.25" customHeight="1" x14ac:dyDescent="0.25">
      <c r="A127" s="56">
        <v>126</v>
      </c>
      <c r="B127" s="56">
        <v>60</v>
      </c>
      <c r="C127" s="57" t="s">
        <v>4</v>
      </c>
      <c r="D127" s="17"/>
      <c r="E127" s="11">
        <f t="shared" si="1"/>
        <v>0</v>
      </c>
      <c r="F127" s="70" t="s">
        <v>134</v>
      </c>
      <c r="G127" s="47" t="s">
        <v>35</v>
      </c>
      <c r="H127" s="35" t="s">
        <v>48</v>
      </c>
    </row>
    <row r="128" spans="1:8" ht="53.25" customHeight="1" x14ac:dyDescent="0.25">
      <c r="A128" s="56">
        <v>127</v>
      </c>
      <c r="B128" s="56">
        <v>70</v>
      </c>
      <c r="C128" s="57" t="s">
        <v>4</v>
      </c>
      <c r="D128" s="17"/>
      <c r="E128" s="11">
        <f t="shared" si="1"/>
        <v>0</v>
      </c>
      <c r="F128" s="70" t="s">
        <v>134</v>
      </c>
      <c r="G128" s="47" t="s">
        <v>75</v>
      </c>
      <c r="H128" s="35" t="s">
        <v>48</v>
      </c>
    </row>
    <row r="129" spans="1:8" ht="53.25" customHeight="1" x14ac:dyDescent="0.25">
      <c r="A129" s="56">
        <v>128</v>
      </c>
      <c r="B129" s="56">
        <v>80</v>
      </c>
      <c r="C129" s="57" t="s">
        <v>4</v>
      </c>
      <c r="D129" s="17"/>
      <c r="E129" s="11">
        <f t="shared" si="1"/>
        <v>0</v>
      </c>
      <c r="F129" s="70" t="s">
        <v>133</v>
      </c>
      <c r="G129" s="47" t="s">
        <v>76</v>
      </c>
      <c r="H129" s="35" t="s">
        <v>48</v>
      </c>
    </row>
    <row r="130" spans="1:8" ht="53.25" customHeight="1" x14ac:dyDescent="0.25">
      <c r="A130" s="56">
        <v>129</v>
      </c>
      <c r="B130" s="56">
        <v>25</v>
      </c>
      <c r="C130" s="57" t="s">
        <v>4</v>
      </c>
      <c r="D130" s="17"/>
      <c r="E130" s="11">
        <f t="shared" si="1"/>
        <v>0</v>
      </c>
      <c r="F130" s="70" t="s">
        <v>133</v>
      </c>
      <c r="G130" s="47" t="s">
        <v>36</v>
      </c>
      <c r="H130" s="35" t="s">
        <v>48</v>
      </c>
    </row>
    <row r="131" spans="1:8" ht="53.25" customHeight="1" x14ac:dyDescent="0.25">
      <c r="A131" s="56">
        <v>130</v>
      </c>
      <c r="B131" s="56">
        <v>30</v>
      </c>
      <c r="C131" s="57" t="s">
        <v>4</v>
      </c>
      <c r="D131" s="17"/>
      <c r="E131" s="11">
        <f t="shared" ref="E131:E172" si="2">D131*B131</f>
        <v>0</v>
      </c>
      <c r="F131" s="70" t="s">
        <v>135</v>
      </c>
      <c r="G131" s="47" t="s">
        <v>37</v>
      </c>
      <c r="H131" s="35" t="s">
        <v>48</v>
      </c>
    </row>
    <row r="132" spans="1:8" ht="53.25" customHeight="1" x14ac:dyDescent="0.25">
      <c r="A132" s="56">
        <v>131</v>
      </c>
      <c r="B132" s="56">
        <v>40</v>
      </c>
      <c r="C132" s="57" t="s">
        <v>4</v>
      </c>
      <c r="D132" s="17"/>
      <c r="E132" s="11">
        <f t="shared" si="2"/>
        <v>0</v>
      </c>
      <c r="F132" s="70" t="s">
        <v>136</v>
      </c>
      <c r="G132" s="47" t="s">
        <v>33</v>
      </c>
      <c r="H132" s="35" t="s">
        <v>48</v>
      </c>
    </row>
    <row r="133" spans="1:8" ht="53.25" customHeight="1" x14ac:dyDescent="0.25">
      <c r="A133" s="56">
        <v>132</v>
      </c>
      <c r="B133" s="56">
        <v>50</v>
      </c>
      <c r="C133" s="57" t="s">
        <v>4</v>
      </c>
      <c r="D133" s="17"/>
      <c r="E133" s="11">
        <f t="shared" si="2"/>
        <v>0</v>
      </c>
      <c r="F133" s="70" t="s">
        <v>137</v>
      </c>
      <c r="G133" s="47" t="s">
        <v>34</v>
      </c>
      <c r="H133" s="35" t="s">
        <v>48</v>
      </c>
    </row>
    <row r="134" spans="1:8" ht="53.25" customHeight="1" x14ac:dyDescent="0.25">
      <c r="A134" s="56">
        <v>133</v>
      </c>
      <c r="B134" s="56">
        <v>60</v>
      </c>
      <c r="C134" s="57" t="s">
        <v>4</v>
      </c>
      <c r="D134" s="17"/>
      <c r="E134" s="11">
        <f t="shared" si="2"/>
        <v>0</v>
      </c>
      <c r="F134" s="70" t="s">
        <v>135</v>
      </c>
      <c r="G134" s="47" t="s">
        <v>35</v>
      </c>
      <c r="H134" s="35" t="s">
        <v>48</v>
      </c>
    </row>
    <row r="135" spans="1:8" ht="53.25" customHeight="1" x14ac:dyDescent="0.25">
      <c r="A135" s="56">
        <v>134</v>
      </c>
      <c r="B135" s="56">
        <v>70</v>
      </c>
      <c r="C135" s="57" t="s">
        <v>4</v>
      </c>
      <c r="D135" s="17"/>
      <c r="E135" s="11">
        <f t="shared" si="2"/>
        <v>0</v>
      </c>
      <c r="F135" s="70" t="s">
        <v>96</v>
      </c>
      <c r="G135" s="47" t="s">
        <v>75</v>
      </c>
      <c r="H135" s="35" t="s">
        <v>48</v>
      </c>
    </row>
    <row r="136" spans="1:8" ht="53.25" customHeight="1" x14ac:dyDescent="0.25">
      <c r="A136" s="56">
        <v>135</v>
      </c>
      <c r="B136" s="56">
        <v>80</v>
      </c>
      <c r="C136" s="57" t="s">
        <v>4</v>
      </c>
      <c r="D136" s="17"/>
      <c r="E136" s="11">
        <f t="shared" si="2"/>
        <v>0</v>
      </c>
      <c r="F136" s="70" t="s">
        <v>135</v>
      </c>
      <c r="G136" s="47" t="s">
        <v>76</v>
      </c>
      <c r="H136" s="35" t="s">
        <v>48</v>
      </c>
    </row>
    <row r="137" spans="1:8" ht="53.25" customHeight="1" x14ac:dyDescent="0.25">
      <c r="A137" s="56">
        <v>136</v>
      </c>
      <c r="B137" s="56">
        <v>25</v>
      </c>
      <c r="C137" s="57" t="s">
        <v>4</v>
      </c>
      <c r="D137" s="17"/>
      <c r="E137" s="11">
        <f t="shared" si="2"/>
        <v>0</v>
      </c>
      <c r="F137" s="70" t="s">
        <v>135</v>
      </c>
      <c r="G137" s="47" t="s">
        <v>36</v>
      </c>
      <c r="H137" s="35" t="s">
        <v>48</v>
      </c>
    </row>
    <row r="138" spans="1:8" ht="53.25" customHeight="1" x14ac:dyDescent="0.25">
      <c r="A138" s="56">
        <v>137</v>
      </c>
      <c r="B138" s="56">
        <v>30</v>
      </c>
      <c r="C138" s="57" t="s">
        <v>4</v>
      </c>
      <c r="D138" s="17"/>
      <c r="E138" s="11">
        <f t="shared" si="2"/>
        <v>0</v>
      </c>
      <c r="F138" s="70" t="s">
        <v>97</v>
      </c>
      <c r="G138" s="47" t="s">
        <v>37</v>
      </c>
      <c r="H138" s="35" t="s">
        <v>48</v>
      </c>
    </row>
    <row r="139" spans="1:8" ht="53.25" customHeight="1" x14ac:dyDescent="0.25">
      <c r="A139" s="56">
        <v>138</v>
      </c>
      <c r="B139" s="56">
        <v>40</v>
      </c>
      <c r="C139" s="57" t="s">
        <v>4</v>
      </c>
      <c r="D139" s="17"/>
      <c r="E139" s="11">
        <f t="shared" si="2"/>
        <v>0</v>
      </c>
      <c r="F139" s="70" t="s">
        <v>97</v>
      </c>
      <c r="G139" s="47" t="s">
        <v>33</v>
      </c>
      <c r="H139" s="35" t="s">
        <v>48</v>
      </c>
    </row>
    <row r="140" spans="1:8" ht="53.25" customHeight="1" x14ac:dyDescent="0.25">
      <c r="A140" s="56">
        <v>139</v>
      </c>
      <c r="B140" s="56">
        <v>50</v>
      </c>
      <c r="C140" s="57" t="s">
        <v>4</v>
      </c>
      <c r="D140" s="17"/>
      <c r="E140" s="11">
        <f t="shared" si="2"/>
        <v>0</v>
      </c>
      <c r="F140" s="70" t="s">
        <v>97</v>
      </c>
      <c r="G140" s="47" t="s">
        <v>34</v>
      </c>
      <c r="H140" s="35" t="s">
        <v>48</v>
      </c>
    </row>
    <row r="141" spans="1:8" ht="53.25" customHeight="1" x14ac:dyDescent="0.25">
      <c r="A141" s="56">
        <v>140</v>
      </c>
      <c r="B141" s="56">
        <v>60</v>
      </c>
      <c r="C141" s="57" t="s">
        <v>4</v>
      </c>
      <c r="D141" s="17"/>
      <c r="E141" s="11">
        <f t="shared" si="2"/>
        <v>0</v>
      </c>
      <c r="F141" s="70" t="s">
        <v>97</v>
      </c>
      <c r="G141" s="47" t="s">
        <v>17</v>
      </c>
      <c r="H141" s="35" t="s">
        <v>48</v>
      </c>
    </row>
    <row r="142" spans="1:8" ht="53.25" customHeight="1" x14ac:dyDescent="0.25">
      <c r="A142" s="56">
        <v>141</v>
      </c>
      <c r="B142" s="56">
        <v>70</v>
      </c>
      <c r="C142" s="57" t="s">
        <v>4</v>
      </c>
      <c r="D142" s="17"/>
      <c r="E142" s="11">
        <f t="shared" si="2"/>
        <v>0</v>
      </c>
      <c r="F142" s="70" t="s">
        <v>97</v>
      </c>
      <c r="G142" s="47" t="s">
        <v>75</v>
      </c>
      <c r="H142" s="35" t="s">
        <v>48</v>
      </c>
    </row>
    <row r="143" spans="1:8" ht="53.25" customHeight="1" x14ac:dyDescent="0.25">
      <c r="A143" s="56">
        <v>142</v>
      </c>
      <c r="B143" s="56">
        <v>80</v>
      </c>
      <c r="C143" s="57" t="s">
        <v>4</v>
      </c>
      <c r="D143" s="17"/>
      <c r="E143" s="11">
        <f t="shared" si="2"/>
        <v>0</v>
      </c>
      <c r="F143" s="70" t="s">
        <v>97</v>
      </c>
      <c r="G143" s="47" t="s">
        <v>76</v>
      </c>
      <c r="H143" s="35" t="s">
        <v>48</v>
      </c>
    </row>
    <row r="144" spans="1:8" ht="53.25" customHeight="1" x14ac:dyDescent="0.25">
      <c r="A144" s="56">
        <v>143</v>
      </c>
      <c r="B144" s="56">
        <v>25</v>
      </c>
      <c r="C144" s="57" t="s">
        <v>4</v>
      </c>
      <c r="D144" s="17"/>
      <c r="E144" s="11">
        <f t="shared" si="2"/>
        <v>0</v>
      </c>
      <c r="F144" s="70" t="s">
        <v>138</v>
      </c>
      <c r="G144" s="47" t="s">
        <v>36</v>
      </c>
      <c r="H144" s="35" t="s">
        <v>48</v>
      </c>
    </row>
    <row r="145" spans="1:8" ht="53.25" customHeight="1" x14ac:dyDescent="0.25">
      <c r="A145" s="56">
        <v>144</v>
      </c>
      <c r="B145" s="56">
        <v>30</v>
      </c>
      <c r="C145" s="57" t="s">
        <v>4</v>
      </c>
      <c r="D145" s="17"/>
      <c r="E145" s="11">
        <f t="shared" si="2"/>
        <v>0</v>
      </c>
      <c r="F145" s="70" t="s">
        <v>98</v>
      </c>
      <c r="G145" s="47" t="s">
        <v>37</v>
      </c>
      <c r="H145" s="35" t="s">
        <v>48</v>
      </c>
    </row>
    <row r="146" spans="1:8" ht="53.25" customHeight="1" x14ac:dyDescent="0.25">
      <c r="A146" s="56">
        <v>145</v>
      </c>
      <c r="B146" s="56">
        <v>40</v>
      </c>
      <c r="C146" s="57" t="s">
        <v>4</v>
      </c>
      <c r="D146" s="17"/>
      <c r="E146" s="11">
        <f t="shared" si="2"/>
        <v>0</v>
      </c>
      <c r="F146" s="70" t="s">
        <v>98</v>
      </c>
      <c r="G146" s="47" t="s">
        <v>33</v>
      </c>
      <c r="H146" s="35" t="s">
        <v>48</v>
      </c>
    </row>
    <row r="147" spans="1:8" ht="53.25" customHeight="1" x14ac:dyDescent="0.25">
      <c r="A147" s="56">
        <v>146</v>
      </c>
      <c r="B147" s="56">
        <v>50</v>
      </c>
      <c r="C147" s="57" t="s">
        <v>4</v>
      </c>
      <c r="D147" s="17"/>
      <c r="E147" s="11">
        <f t="shared" si="2"/>
        <v>0</v>
      </c>
      <c r="F147" s="70" t="s">
        <v>139</v>
      </c>
      <c r="G147" s="47" t="s">
        <v>34</v>
      </c>
      <c r="H147" s="35" t="s">
        <v>48</v>
      </c>
    </row>
    <row r="148" spans="1:8" ht="53.25" customHeight="1" x14ac:dyDescent="0.25">
      <c r="A148" s="56">
        <v>147</v>
      </c>
      <c r="B148" s="56">
        <v>60</v>
      </c>
      <c r="C148" s="57" t="s">
        <v>4</v>
      </c>
      <c r="D148" s="17"/>
      <c r="E148" s="11">
        <f t="shared" si="2"/>
        <v>0</v>
      </c>
      <c r="F148" s="70" t="s">
        <v>98</v>
      </c>
      <c r="G148" s="47" t="s">
        <v>35</v>
      </c>
      <c r="H148" s="35" t="s">
        <v>48</v>
      </c>
    </row>
    <row r="149" spans="1:8" ht="53.25" customHeight="1" x14ac:dyDescent="0.25">
      <c r="A149" s="56">
        <v>148</v>
      </c>
      <c r="B149" s="56">
        <v>70</v>
      </c>
      <c r="C149" s="57" t="s">
        <v>4</v>
      </c>
      <c r="D149" s="17"/>
      <c r="E149" s="11">
        <f t="shared" si="2"/>
        <v>0</v>
      </c>
      <c r="F149" s="70" t="s">
        <v>98</v>
      </c>
      <c r="G149" s="47" t="s">
        <v>28</v>
      </c>
      <c r="H149" s="35" t="s">
        <v>48</v>
      </c>
    </row>
    <row r="150" spans="1:8" ht="53.25" customHeight="1" x14ac:dyDescent="0.25">
      <c r="A150" s="56">
        <v>149</v>
      </c>
      <c r="B150" s="56">
        <v>80</v>
      </c>
      <c r="C150" s="57" t="s">
        <v>4</v>
      </c>
      <c r="D150" s="17"/>
      <c r="E150" s="11">
        <f t="shared" si="2"/>
        <v>0</v>
      </c>
      <c r="F150" s="70" t="s">
        <v>139</v>
      </c>
      <c r="G150" s="47" t="s">
        <v>76</v>
      </c>
      <c r="H150" s="35" t="s">
        <v>48</v>
      </c>
    </row>
    <row r="151" spans="1:8" ht="53.25" customHeight="1" x14ac:dyDescent="0.25">
      <c r="A151" s="56">
        <v>150</v>
      </c>
      <c r="B151" s="56">
        <v>25</v>
      </c>
      <c r="C151" s="57" t="s">
        <v>4</v>
      </c>
      <c r="D151" s="17"/>
      <c r="E151" s="11">
        <f t="shared" si="2"/>
        <v>0</v>
      </c>
      <c r="F151" s="70" t="s">
        <v>98</v>
      </c>
      <c r="G151" s="47" t="s">
        <v>7</v>
      </c>
      <c r="H151" s="35" t="s">
        <v>48</v>
      </c>
    </row>
    <row r="152" spans="1:8" ht="53.25" customHeight="1" x14ac:dyDescent="0.25">
      <c r="A152" s="56">
        <v>151</v>
      </c>
      <c r="B152" s="56">
        <v>30</v>
      </c>
      <c r="C152" s="57" t="s">
        <v>4</v>
      </c>
      <c r="D152" s="17"/>
      <c r="E152" s="11">
        <f t="shared" si="2"/>
        <v>0</v>
      </c>
      <c r="F152" s="70" t="s">
        <v>99</v>
      </c>
      <c r="G152" s="47" t="s">
        <v>37</v>
      </c>
      <c r="H152" s="35" t="s">
        <v>48</v>
      </c>
    </row>
    <row r="153" spans="1:8" ht="53.25" customHeight="1" x14ac:dyDescent="0.25">
      <c r="A153" s="56">
        <v>152</v>
      </c>
      <c r="B153" s="56">
        <v>40</v>
      </c>
      <c r="C153" s="57" t="s">
        <v>4</v>
      </c>
      <c r="D153" s="17"/>
      <c r="E153" s="11">
        <f t="shared" si="2"/>
        <v>0</v>
      </c>
      <c r="F153" s="70" t="s">
        <v>99</v>
      </c>
      <c r="G153" s="47" t="s">
        <v>33</v>
      </c>
      <c r="H153" s="35" t="s">
        <v>48</v>
      </c>
    </row>
    <row r="154" spans="1:8" ht="53.25" customHeight="1" x14ac:dyDescent="0.25">
      <c r="A154" s="56">
        <v>153</v>
      </c>
      <c r="B154" s="56">
        <v>50</v>
      </c>
      <c r="C154" s="57" t="s">
        <v>4</v>
      </c>
      <c r="D154" s="17"/>
      <c r="E154" s="11">
        <f t="shared" si="2"/>
        <v>0</v>
      </c>
      <c r="F154" s="70" t="s">
        <v>99</v>
      </c>
      <c r="G154" s="47" t="s">
        <v>34</v>
      </c>
      <c r="H154" s="35" t="s">
        <v>48</v>
      </c>
    </row>
    <row r="155" spans="1:8" ht="53.25" customHeight="1" x14ac:dyDescent="0.25">
      <c r="A155" s="56">
        <v>154</v>
      </c>
      <c r="B155" s="56">
        <v>60</v>
      </c>
      <c r="C155" s="57" t="s">
        <v>4</v>
      </c>
      <c r="D155" s="17"/>
      <c r="E155" s="11">
        <f t="shared" si="2"/>
        <v>0</v>
      </c>
      <c r="F155" s="70" t="s">
        <v>99</v>
      </c>
      <c r="G155" s="47" t="s">
        <v>35</v>
      </c>
      <c r="H155" s="35" t="s">
        <v>48</v>
      </c>
    </row>
    <row r="156" spans="1:8" ht="53.25" customHeight="1" x14ac:dyDescent="0.25">
      <c r="A156" s="56">
        <v>155</v>
      </c>
      <c r="B156" s="56">
        <v>70</v>
      </c>
      <c r="C156" s="57" t="s">
        <v>4</v>
      </c>
      <c r="D156" s="17"/>
      <c r="E156" s="11">
        <f t="shared" si="2"/>
        <v>0</v>
      </c>
      <c r="F156" s="70" t="s">
        <v>99</v>
      </c>
      <c r="G156" s="47" t="s">
        <v>75</v>
      </c>
      <c r="H156" s="35" t="s">
        <v>48</v>
      </c>
    </row>
    <row r="157" spans="1:8" ht="53.25" customHeight="1" x14ac:dyDescent="0.25">
      <c r="A157" s="56">
        <v>156</v>
      </c>
      <c r="B157" s="56">
        <v>80</v>
      </c>
      <c r="C157" s="57" t="s">
        <v>4</v>
      </c>
      <c r="D157" s="17"/>
      <c r="E157" s="11">
        <f t="shared" si="2"/>
        <v>0</v>
      </c>
      <c r="F157" s="70" t="s">
        <v>99</v>
      </c>
      <c r="G157" s="47" t="s">
        <v>30</v>
      </c>
      <c r="H157" s="35" t="s">
        <v>48</v>
      </c>
    </row>
    <row r="158" spans="1:8" ht="53.25" customHeight="1" x14ac:dyDescent="0.25">
      <c r="A158" s="56">
        <v>157</v>
      </c>
      <c r="B158" s="56">
        <v>25</v>
      </c>
      <c r="C158" s="57" t="s">
        <v>4</v>
      </c>
      <c r="D158" s="17"/>
      <c r="E158" s="11">
        <f t="shared" si="2"/>
        <v>0</v>
      </c>
      <c r="F158" s="70" t="s">
        <v>99</v>
      </c>
      <c r="G158" s="47" t="s">
        <v>36</v>
      </c>
      <c r="H158" s="35" t="s">
        <v>48</v>
      </c>
    </row>
    <row r="159" spans="1:8" ht="53.25" customHeight="1" x14ac:dyDescent="0.25">
      <c r="A159" s="56">
        <v>158</v>
      </c>
      <c r="B159" s="56">
        <v>30</v>
      </c>
      <c r="C159" s="57" t="s">
        <v>4</v>
      </c>
      <c r="D159" s="17"/>
      <c r="E159" s="11">
        <f t="shared" si="2"/>
        <v>0</v>
      </c>
      <c r="F159" s="70" t="s">
        <v>100</v>
      </c>
      <c r="G159" s="47" t="s">
        <v>14</v>
      </c>
      <c r="H159" s="35" t="s">
        <v>48</v>
      </c>
    </row>
    <row r="160" spans="1:8" ht="53.25" customHeight="1" x14ac:dyDescent="0.25">
      <c r="A160" s="56">
        <v>159</v>
      </c>
      <c r="B160" s="56">
        <v>40</v>
      </c>
      <c r="C160" s="57" t="s">
        <v>4</v>
      </c>
      <c r="D160" s="17"/>
      <c r="E160" s="11">
        <f t="shared" si="2"/>
        <v>0</v>
      </c>
      <c r="F160" s="70" t="s">
        <v>100</v>
      </c>
      <c r="G160" s="47" t="s">
        <v>33</v>
      </c>
      <c r="H160" s="35" t="s">
        <v>48</v>
      </c>
    </row>
    <row r="161" spans="1:8" ht="53.25" customHeight="1" x14ac:dyDescent="0.25">
      <c r="A161" s="56">
        <v>160</v>
      </c>
      <c r="B161" s="56">
        <v>50</v>
      </c>
      <c r="C161" s="57" t="s">
        <v>4</v>
      </c>
      <c r="D161" s="17"/>
      <c r="E161" s="11">
        <f t="shared" si="2"/>
        <v>0</v>
      </c>
      <c r="F161" s="70" t="s">
        <v>100</v>
      </c>
      <c r="G161" s="47" t="s">
        <v>34</v>
      </c>
      <c r="H161" s="35" t="s">
        <v>48</v>
      </c>
    </row>
    <row r="162" spans="1:8" ht="53.25" customHeight="1" x14ac:dyDescent="0.25">
      <c r="A162" s="56">
        <v>161</v>
      </c>
      <c r="B162" s="56">
        <v>60</v>
      </c>
      <c r="C162" s="57" t="s">
        <v>4</v>
      </c>
      <c r="D162" s="17"/>
      <c r="E162" s="11">
        <f t="shared" si="2"/>
        <v>0</v>
      </c>
      <c r="F162" s="70" t="s">
        <v>100</v>
      </c>
      <c r="G162" s="47" t="s">
        <v>35</v>
      </c>
      <c r="H162" s="35" t="s">
        <v>48</v>
      </c>
    </row>
    <row r="163" spans="1:8" ht="53.25" customHeight="1" x14ac:dyDescent="0.25">
      <c r="A163" s="56">
        <v>162</v>
      </c>
      <c r="B163" s="56">
        <v>70</v>
      </c>
      <c r="C163" s="57" t="s">
        <v>4</v>
      </c>
      <c r="D163" s="17"/>
      <c r="E163" s="11">
        <f t="shared" si="2"/>
        <v>0</v>
      </c>
      <c r="F163" s="70" t="s">
        <v>100</v>
      </c>
      <c r="G163" s="47" t="s">
        <v>75</v>
      </c>
      <c r="H163" s="35" t="s">
        <v>48</v>
      </c>
    </row>
    <row r="164" spans="1:8" ht="53.25" customHeight="1" x14ac:dyDescent="0.25">
      <c r="A164" s="56">
        <v>163</v>
      </c>
      <c r="B164" s="56">
        <v>80</v>
      </c>
      <c r="C164" s="57" t="s">
        <v>4</v>
      </c>
      <c r="D164" s="17"/>
      <c r="E164" s="11">
        <f t="shared" si="2"/>
        <v>0</v>
      </c>
      <c r="F164" s="70" t="s">
        <v>100</v>
      </c>
      <c r="G164" s="47" t="s">
        <v>76</v>
      </c>
      <c r="H164" s="35" t="s">
        <v>48</v>
      </c>
    </row>
    <row r="165" spans="1:8" ht="53.25" customHeight="1" x14ac:dyDescent="0.25">
      <c r="A165" s="56">
        <v>164</v>
      </c>
      <c r="B165" s="56">
        <v>25</v>
      </c>
      <c r="C165" s="57" t="s">
        <v>4</v>
      </c>
      <c r="D165" s="17"/>
      <c r="E165" s="11">
        <f t="shared" si="2"/>
        <v>0</v>
      </c>
      <c r="F165" s="70" t="s">
        <v>100</v>
      </c>
      <c r="G165" s="47" t="s">
        <v>36</v>
      </c>
      <c r="H165" s="35" t="s">
        <v>48</v>
      </c>
    </row>
    <row r="166" spans="1:8" ht="53.25" customHeight="1" x14ac:dyDescent="0.25">
      <c r="A166" s="56">
        <v>165</v>
      </c>
      <c r="B166" s="56">
        <v>30</v>
      </c>
      <c r="C166" s="57" t="s">
        <v>4</v>
      </c>
      <c r="D166" s="17"/>
      <c r="E166" s="11">
        <f t="shared" si="2"/>
        <v>0</v>
      </c>
      <c r="F166" s="70" t="s">
        <v>101</v>
      </c>
      <c r="G166" s="47" t="s">
        <v>33</v>
      </c>
      <c r="H166" s="35" t="s">
        <v>48</v>
      </c>
    </row>
    <row r="167" spans="1:8" ht="53.25" customHeight="1" x14ac:dyDescent="0.25">
      <c r="A167" s="56">
        <v>166</v>
      </c>
      <c r="B167" s="56">
        <v>40</v>
      </c>
      <c r="C167" s="57" t="s">
        <v>4</v>
      </c>
      <c r="D167" s="17"/>
      <c r="E167" s="11">
        <f t="shared" si="2"/>
        <v>0</v>
      </c>
      <c r="F167" s="70" t="s">
        <v>101</v>
      </c>
      <c r="G167" s="47" t="s">
        <v>34</v>
      </c>
      <c r="H167" s="35" t="s">
        <v>48</v>
      </c>
    </row>
    <row r="168" spans="1:8" ht="53.25" customHeight="1" x14ac:dyDescent="0.25">
      <c r="A168" s="56">
        <v>167</v>
      </c>
      <c r="B168" s="56">
        <v>50</v>
      </c>
      <c r="C168" s="57" t="s">
        <v>4</v>
      </c>
      <c r="D168" s="17"/>
      <c r="E168" s="11">
        <f t="shared" si="2"/>
        <v>0</v>
      </c>
      <c r="F168" s="70" t="s">
        <v>101</v>
      </c>
      <c r="G168" s="47" t="s">
        <v>34</v>
      </c>
      <c r="H168" s="35" t="s">
        <v>48</v>
      </c>
    </row>
    <row r="169" spans="1:8" ht="53.25" customHeight="1" x14ac:dyDescent="0.25">
      <c r="A169" s="56">
        <v>168</v>
      </c>
      <c r="B169" s="56">
        <v>60</v>
      </c>
      <c r="C169" s="57" t="s">
        <v>4</v>
      </c>
      <c r="D169" s="17"/>
      <c r="E169" s="11">
        <f t="shared" si="2"/>
        <v>0</v>
      </c>
      <c r="F169" s="70" t="s">
        <v>101</v>
      </c>
      <c r="G169" s="47" t="s">
        <v>17</v>
      </c>
      <c r="H169" s="35" t="s">
        <v>48</v>
      </c>
    </row>
    <row r="170" spans="1:8" ht="53.25" customHeight="1" x14ac:dyDescent="0.25">
      <c r="A170" s="56">
        <v>169</v>
      </c>
      <c r="B170" s="56">
        <v>70</v>
      </c>
      <c r="C170" s="57" t="s">
        <v>4</v>
      </c>
      <c r="D170" s="17"/>
      <c r="E170" s="11">
        <f t="shared" si="2"/>
        <v>0</v>
      </c>
      <c r="F170" s="70" t="s">
        <v>101</v>
      </c>
      <c r="G170" s="47" t="s">
        <v>75</v>
      </c>
      <c r="H170" s="35" t="s">
        <v>48</v>
      </c>
    </row>
    <row r="171" spans="1:8" ht="53.25" customHeight="1" x14ac:dyDescent="0.25">
      <c r="A171" s="56">
        <v>170</v>
      </c>
      <c r="B171" s="56">
        <v>80</v>
      </c>
      <c r="C171" s="57" t="s">
        <v>4</v>
      </c>
      <c r="D171" s="17"/>
      <c r="E171" s="11">
        <f t="shared" si="2"/>
        <v>0</v>
      </c>
      <c r="F171" s="70" t="s">
        <v>101</v>
      </c>
      <c r="G171" s="47" t="s">
        <v>76</v>
      </c>
      <c r="H171" s="35" t="s">
        <v>48</v>
      </c>
    </row>
    <row r="172" spans="1:8" ht="53.25" customHeight="1" thickBot="1" x14ac:dyDescent="0.3">
      <c r="A172" s="56">
        <v>171</v>
      </c>
      <c r="B172" s="56">
        <v>25</v>
      </c>
      <c r="C172" s="57" t="s">
        <v>4</v>
      </c>
      <c r="D172" s="24"/>
      <c r="E172" s="12">
        <f t="shared" si="2"/>
        <v>0</v>
      </c>
      <c r="F172" s="70" t="s">
        <v>101</v>
      </c>
      <c r="G172" s="47" t="s">
        <v>7</v>
      </c>
      <c r="H172" s="35" t="s">
        <v>48</v>
      </c>
    </row>
  </sheetData>
  <sheetProtection algorithmName="SHA-512" hashValue="I8hkL4RlImUikhHHllaWDJfQ5x81+WSWH5ofqH8/QOAsqiMX+UphQnnPCFTE/UkHFxmZEhcpnOE1pgRoHvrI9Q==" saltValue="CQsjmVeLGYfmGHAR70JQlw==" spinCount="100000" sheet="1" selectLockedCells="1"/>
  <pageMargins left="0.25" right="0.25" top="0.75" bottom="0.75" header="0.3" footer="0.3"/>
  <pageSetup scale="79" fitToHeight="0" orientation="landscape" r:id="rId1"/>
  <headerFooter>
    <oddHeader>&amp;LBuyer:  Buffy Meyer&amp;C&amp;12 6301 OF
ATTACHMENT "A" VIRGIN PAPER BID SHEET&amp;RBID OPENING:  MAY 30,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 A Virgin Stock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Buffy Meyer</dc:creator>
  <cp:lastModifiedBy>MarLeigha Loos</cp:lastModifiedBy>
  <cp:lastPrinted>2020-04-27T18:46:01Z</cp:lastPrinted>
  <dcterms:created xsi:type="dcterms:W3CDTF">2020-02-20T14:30:38Z</dcterms:created>
  <dcterms:modified xsi:type="dcterms:W3CDTF">2020-04-28T20:39:09Z</dcterms:modified>
</cp:coreProperties>
</file>